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1355" windowHeight="87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099" i="1" l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G1004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3" i="1"/>
  <c r="G1002" i="1"/>
  <c r="G1001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4" i="1"/>
  <c r="C953" i="1"/>
  <c r="C952" i="1"/>
  <c r="C951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G899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7" i="1"/>
  <c r="C928" i="1"/>
  <c r="C929" i="1"/>
  <c r="C930" i="1"/>
  <c r="C931" i="1"/>
  <c r="C932" i="1"/>
  <c r="C933" i="1"/>
  <c r="C901" i="1"/>
  <c r="C902" i="1"/>
  <c r="C903" i="1"/>
  <c r="C904" i="1"/>
  <c r="C905" i="1"/>
  <c r="C906" i="1"/>
  <c r="C907" i="1"/>
  <c r="C908" i="1"/>
  <c r="C814" i="1"/>
  <c r="C785" i="1"/>
  <c r="G740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G749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1" i="1"/>
  <c r="G742" i="1"/>
  <c r="G743" i="1"/>
  <c r="G744" i="1"/>
  <c r="G745" i="1"/>
  <c r="G746" i="1"/>
  <c r="G747" i="1"/>
  <c r="G748" i="1"/>
  <c r="C741" i="1"/>
  <c r="C742" i="1"/>
  <c r="C743" i="1"/>
  <c r="C744" i="1"/>
  <c r="C745" i="1"/>
  <c r="C746" i="1"/>
  <c r="C747" i="1"/>
  <c r="C748" i="1"/>
  <c r="C749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G8" i="1"/>
  <c r="C8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G4" i="1"/>
  <c r="G5" i="1"/>
  <c r="G6" i="1"/>
  <c r="G7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1" i="1"/>
  <c r="G101" i="1"/>
  <c r="G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G151" i="1"/>
  <c r="G201" i="1"/>
  <c r="G251" i="1"/>
  <c r="G301" i="1"/>
  <c r="G351" i="1"/>
  <c r="G401" i="1"/>
  <c r="G451" i="1"/>
  <c r="G501" i="1"/>
  <c r="G551" i="1"/>
  <c r="G601" i="1"/>
  <c r="G651" i="1"/>
  <c r="G701" i="1"/>
  <c r="G751" i="1"/>
  <c r="G801" i="1"/>
  <c r="G851" i="1"/>
  <c r="C251" i="1"/>
  <c r="C301" i="1"/>
  <c r="C351" i="1"/>
  <c r="C401" i="1"/>
  <c r="C451" i="1"/>
  <c r="C501" i="1"/>
  <c r="C551" i="1"/>
  <c r="C601" i="1"/>
  <c r="C651" i="1"/>
  <c r="C701" i="1"/>
  <c r="C751" i="1"/>
  <c r="C801" i="1"/>
  <c r="C851" i="1"/>
  <c r="C5" i="1"/>
  <c r="C6" i="1"/>
  <c r="C7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51" i="1"/>
  <c r="C101" i="1"/>
  <c r="C151" i="1"/>
  <c r="C201" i="1"/>
  <c r="C4" i="1"/>
  <c r="C3" i="1"/>
</calcChain>
</file>

<file path=xl/sharedStrings.xml><?xml version="1.0" encoding="utf-8"?>
<sst xmlns="http://schemas.openxmlformats.org/spreadsheetml/2006/main" count="311" uniqueCount="185">
  <si>
    <t>ŠIFRA</t>
  </si>
  <si>
    <t>VPC</t>
  </si>
  <si>
    <t>MPC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</si>
  <si>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</si>
  <si>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</si>
  <si>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</si>
  <si>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</si>
  <si>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</si>
  <si>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</si>
  <si>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</si>
  <si>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</si>
  <si>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</si>
  <si>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</si>
  <si>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</si>
  <si>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</si>
  <si>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</si>
  <si>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</si>
  <si>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</si>
  <si>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</si>
  <si>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</si>
  <si>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</si>
  <si>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21100-B</t>
  </si>
  <si>
    <t>21101-B</t>
  </si>
  <si>
    <t>21102-B</t>
  </si>
  <si>
    <t>21103-B</t>
  </si>
  <si>
    <t>21104-B</t>
  </si>
  <si>
    <t>21105-B</t>
  </si>
  <si>
    <t>21108-B</t>
  </si>
  <si>
    <t>21110-B</t>
  </si>
  <si>
    <t>21112-B</t>
  </si>
  <si>
    <t>21123-B</t>
  </si>
  <si>
    <t>21124-B</t>
  </si>
  <si>
    <t>21125-B</t>
  </si>
  <si>
    <t>21129-B</t>
  </si>
  <si>
    <t>21130-B</t>
  </si>
  <si>
    <t>21131-B</t>
  </si>
  <si>
    <t>24300-A</t>
  </si>
  <si>
    <t>25100-12mm</t>
  </si>
  <si>
    <t>25100-16mm</t>
  </si>
  <si>
    <t>25100-20mm</t>
  </si>
  <si>
    <t>25100-24mm</t>
  </si>
  <si>
    <t>25101-12mm</t>
  </si>
  <si>
    <t>25101-16mm</t>
  </si>
  <si>
    <t>25101-20mm</t>
  </si>
  <si>
    <t>25102-12mm</t>
  </si>
  <si>
    <t>25102-16mm</t>
  </si>
  <si>
    <t>25102-20mm</t>
  </si>
  <si>
    <t>25103-12mm</t>
  </si>
  <si>
    <t>25103-16mm</t>
  </si>
  <si>
    <t>25103-20mm</t>
  </si>
  <si>
    <t>25104-12mm</t>
  </si>
  <si>
    <t>25104-16mm</t>
  </si>
  <si>
    <t>25104-20mm</t>
  </si>
  <si>
    <t>25105-12mm</t>
  </si>
  <si>
    <t>25105-16mm</t>
  </si>
  <si>
    <t>25105-20mm</t>
  </si>
  <si>
    <t>25106-12mm</t>
  </si>
  <si>
    <t>25106-16mm</t>
  </si>
  <si>
    <t>25106-20mm</t>
  </si>
  <si>
    <t>25107-12mm</t>
  </si>
  <si>
    <t>25107-16mm</t>
  </si>
  <si>
    <t>25107-20mm</t>
  </si>
  <si>
    <t>25108-12mm</t>
  </si>
  <si>
    <t>25108-16mm</t>
  </si>
  <si>
    <t>25108-20mm</t>
  </si>
  <si>
    <t>25109-12mm</t>
  </si>
  <si>
    <t>25110-12mm</t>
  </si>
  <si>
    <t>25800-A</t>
  </si>
  <si>
    <t>25806-A</t>
  </si>
  <si>
    <t>25807-A</t>
  </si>
  <si>
    <t>25801-A</t>
  </si>
  <si>
    <t>25950-A</t>
  </si>
  <si>
    <t>25951-A</t>
  </si>
  <si>
    <t>26100-80cm</t>
  </si>
  <si>
    <t>26101-80cm</t>
  </si>
  <si>
    <t>26102-80cm</t>
  </si>
  <si>
    <t>26103-80cm</t>
  </si>
  <si>
    <t>26104-80cm</t>
  </si>
  <si>
    <t>26106-A</t>
  </si>
  <si>
    <t>26106-B</t>
  </si>
  <si>
    <t>26106-C</t>
  </si>
  <si>
    <t>26107-A</t>
  </si>
  <si>
    <t>26117-80cm</t>
  </si>
  <si>
    <t>26118-80cm</t>
  </si>
  <si>
    <t>26119-80cm</t>
  </si>
  <si>
    <t>26303-A</t>
  </si>
  <si>
    <t>27115-A</t>
  </si>
  <si>
    <t>27125-A</t>
  </si>
  <si>
    <t>27400-A</t>
  </si>
  <si>
    <t>27405-A</t>
  </si>
  <si>
    <t>27406-A</t>
  </si>
  <si>
    <t>27500-A</t>
  </si>
  <si>
    <r>
      <t>26135-100</t>
    </r>
    <r>
      <rPr>
        <b/>
        <sz val="9"/>
        <rFont val="Times New Roman"/>
        <family val="1"/>
        <charset val="238"/>
      </rPr>
      <t>cm</t>
    </r>
  </si>
  <si>
    <r>
      <t>26129-100</t>
    </r>
    <r>
      <rPr>
        <b/>
        <sz val="9"/>
        <rFont val="Times New Roman"/>
        <family val="1"/>
        <charset val="238"/>
      </rPr>
      <t>cm</t>
    </r>
  </si>
  <si>
    <t>28127-A</t>
  </si>
  <si>
    <t>28129-A</t>
  </si>
  <si>
    <t>28134-A</t>
  </si>
  <si>
    <t>29104-A</t>
  </si>
  <si>
    <t>29105-A</t>
  </si>
  <si>
    <t>29149-A</t>
  </si>
  <si>
    <t>30141-A</t>
  </si>
  <si>
    <t>32503-A</t>
  </si>
  <si>
    <t>19.</t>
  </si>
  <si>
    <r>
      <t>26162-125</t>
    </r>
    <r>
      <rPr>
        <b/>
        <sz val="9"/>
        <rFont val="Times New Roman"/>
        <family val="1"/>
        <charset val="238"/>
      </rPr>
      <t>cm</t>
    </r>
  </si>
  <si>
    <r>
      <t>26162-150</t>
    </r>
    <r>
      <rPr>
        <b/>
        <sz val="9"/>
        <rFont val="Times New Roman"/>
        <family val="1"/>
        <charset val="238"/>
      </rPr>
      <t>cm</t>
    </r>
  </si>
  <si>
    <r>
      <t>26163-125</t>
    </r>
    <r>
      <rPr>
        <b/>
        <sz val="9"/>
        <rFont val="Times New Roman"/>
        <family val="1"/>
        <charset val="238"/>
      </rPr>
      <t>cm</t>
    </r>
  </si>
  <si>
    <r>
      <t>26163-150</t>
    </r>
    <r>
      <rPr>
        <b/>
        <sz val="9"/>
        <rFont val="Times New Roman"/>
        <family val="1"/>
        <charset val="238"/>
      </rPr>
      <t>cm</t>
    </r>
  </si>
  <si>
    <r>
      <t>26164-125</t>
    </r>
    <r>
      <rPr>
        <b/>
        <sz val="9"/>
        <rFont val="Times New Roman"/>
        <family val="1"/>
        <charset val="238"/>
      </rPr>
      <t>cm</t>
    </r>
  </si>
  <si>
    <r>
      <t>26164-150</t>
    </r>
    <r>
      <rPr>
        <b/>
        <sz val="9"/>
        <rFont val="Times New Roman"/>
        <family val="1"/>
        <charset val="238"/>
      </rPr>
      <t>cm</t>
    </r>
  </si>
  <si>
    <r>
      <t>26165-150</t>
    </r>
    <r>
      <rPr>
        <b/>
        <sz val="9"/>
        <rFont val="Times New Roman"/>
        <family val="1"/>
        <charset val="238"/>
      </rPr>
      <t>cm</t>
    </r>
  </si>
  <si>
    <r>
      <t>26166-125</t>
    </r>
    <r>
      <rPr>
        <b/>
        <sz val="9"/>
        <rFont val="Times New Roman"/>
        <family val="1"/>
        <charset val="238"/>
      </rPr>
      <t>cm</t>
    </r>
  </si>
  <si>
    <r>
      <t>26166-150</t>
    </r>
    <r>
      <rPr>
        <b/>
        <sz val="9"/>
        <rFont val="Times New Roman"/>
        <family val="1"/>
        <charset val="238"/>
      </rPr>
      <t>cm</t>
    </r>
  </si>
  <si>
    <r>
      <t>26121-100</t>
    </r>
    <r>
      <rPr>
        <b/>
        <sz val="9"/>
        <rFont val="Times New Roman"/>
        <family val="1"/>
        <charset val="238"/>
      </rPr>
      <t>cm</t>
    </r>
  </si>
  <si>
    <t>25111-12mm</t>
  </si>
  <si>
    <t>25112-12mm</t>
  </si>
  <si>
    <t>25113-12mm</t>
  </si>
  <si>
    <t>25603-A</t>
  </si>
  <si>
    <t>25604-A</t>
  </si>
  <si>
    <t>26104-a 80cm</t>
  </si>
  <si>
    <r>
      <t>26117-100</t>
    </r>
    <r>
      <rPr>
        <b/>
        <sz val="9"/>
        <rFont val="Times New Roman"/>
        <family val="1"/>
        <charset val="238"/>
      </rPr>
      <t>cm</t>
    </r>
  </si>
  <si>
    <r>
      <t>26117-120</t>
    </r>
    <r>
      <rPr>
        <b/>
        <sz val="9"/>
        <rFont val="Times New Roman"/>
        <family val="1"/>
        <charset val="238"/>
      </rPr>
      <t>cm</t>
    </r>
  </si>
  <si>
    <r>
      <t>26117-140</t>
    </r>
    <r>
      <rPr>
        <b/>
        <sz val="9"/>
        <rFont val="Times New Roman"/>
        <family val="1"/>
        <charset val="238"/>
      </rPr>
      <t>cm</t>
    </r>
  </si>
  <si>
    <r>
      <t>26117-160</t>
    </r>
    <r>
      <rPr>
        <b/>
        <sz val="9"/>
        <rFont val="Times New Roman"/>
        <family val="1"/>
        <charset val="238"/>
      </rPr>
      <t>cm</t>
    </r>
  </si>
  <si>
    <r>
      <t>26120-100</t>
    </r>
    <r>
      <rPr>
        <b/>
        <sz val="9"/>
        <rFont val="Times New Roman"/>
        <family val="1"/>
        <charset val="238"/>
      </rPr>
      <t>cm</t>
    </r>
  </si>
  <si>
    <t>26122-80cm</t>
  </si>
  <si>
    <t>26123-80cm</t>
  </si>
  <si>
    <t>26124-80cm</t>
  </si>
  <si>
    <t>26125-80cm</t>
  </si>
  <si>
    <t>26126-80cm</t>
  </si>
  <si>
    <t>26127-80cm</t>
  </si>
  <si>
    <t>26128-80cm</t>
  </si>
  <si>
    <t>26131-80cm</t>
  </si>
  <si>
    <t>26133-80cm</t>
  </si>
  <si>
    <t>26134-80cm</t>
  </si>
  <si>
    <r>
      <rPr>
        <b/>
        <sz val="11"/>
        <rFont val="Times New Roman"/>
        <family val="1"/>
        <charset val="238"/>
      </rPr>
      <t>26136-100</t>
    </r>
    <r>
      <rPr>
        <b/>
        <sz val="9"/>
        <rFont val="Times New Roman"/>
        <family val="1"/>
        <charset val="238"/>
      </rPr>
      <t>cm</t>
    </r>
  </si>
  <si>
    <t>26153-80cm</t>
  </si>
  <si>
    <t>26154-80cm</t>
  </si>
  <si>
    <t>26155-80cm</t>
  </si>
  <si>
    <t>26156-80cm</t>
  </si>
  <si>
    <r>
      <t>26165-125</t>
    </r>
    <r>
      <rPr>
        <b/>
        <sz val="9"/>
        <rFont val="Times New Roman"/>
        <family val="1"/>
        <charset val="238"/>
      </rPr>
      <t>cm</t>
    </r>
  </si>
  <si>
    <t>26167-80cm</t>
  </si>
  <si>
    <t>26168-80cm</t>
  </si>
  <si>
    <t>26171(30x5)</t>
  </si>
  <si>
    <t>26171(40x5)</t>
  </si>
  <si>
    <t>26172(30x5)</t>
  </si>
  <si>
    <t>26172(40x5)</t>
  </si>
  <si>
    <t>26173(30x5)</t>
  </si>
  <si>
    <t>26173(40x5)</t>
  </si>
  <si>
    <t>26174(30x5)</t>
  </si>
  <si>
    <t>26174(40x5)</t>
  </si>
  <si>
    <t>27414-A</t>
  </si>
  <si>
    <t>29305 12x12</t>
  </si>
  <si>
    <t>29306 12x12</t>
  </si>
  <si>
    <t>30104-A</t>
  </si>
  <si>
    <t>30100-A</t>
  </si>
  <si>
    <t>30120-A</t>
  </si>
  <si>
    <t>30123-A</t>
  </si>
  <si>
    <t>30126-A</t>
  </si>
  <si>
    <t>30129-A</t>
  </si>
  <si>
    <t xml:space="preserve">30141-BH </t>
  </si>
  <si>
    <t>30152-A</t>
  </si>
  <si>
    <t>32108-2m</t>
  </si>
  <si>
    <t>32800-V</t>
  </si>
  <si>
    <t>32801-V</t>
  </si>
  <si>
    <t>32803-V</t>
  </si>
  <si>
    <t>32804-V</t>
  </si>
  <si>
    <t>32805-V</t>
  </si>
  <si>
    <t>32806-V</t>
  </si>
  <si>
    <t>34265-A</t>
  </si>
  <si>
    <t>34266-A</t>
  </si>
  <si>
    <t>34267-A</t>
  </si>
  <si>
    <t>34921-A</t>
  </si>
  <si>
    <t>20.</t>
  </si>
  <si>
    <t>21.</t>
  </si>
  <si>
    <t>34978-V</t>
  </si>
  <si>
    <t>35101-35534 CIJENA NA UPIT</t>
  </si>
  <si>
    <t>37213-A</t>
  </si>
  <si>
    <t>22.</t>
  </si>
  <si>
    <t>Husović d.o.o.  CJENOVNIK 2015</t>
  </si>
  <si>
    <t>34411-34484</t>
  </si>
  <si>
    <t>34412-34485</t>
  </si>
  <si>
    <t>34413-34486</t>
  </si>
  <si>
    <t>34414-34487</t>
  </si>
  <si>
    <t>24301-A-24322</t>
  </si>
  <si>
    <t>24302-A-24323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</si>
</sst>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sz val="10"/>
      <name val="Arial"/>
      <charset val="238"/>
    </font>
    <font>
      <b/>
      <sz val="20"/>
      <name val="Cambria"/>
      <family val="1"/>
      <charset val="238"/>
    </font>
    <font>
      <b/>
      <sz val="14"/>
      <name val="Cambria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Arial"/>
      <charset val="238"/>
    </font>
    <font>
      <b/>
      <sz val="12"/>
      <name val="Arial"/>
      <family val="2"/>
      <charset val="238"/>
    </font>
    <font>
      <b/>
      <sz val="9"/>
      <name val="Times New Roman"/>
      <family val="1"/>
      <charset val="238"/>
    </font>
    <font>
      <b/>
      <sz val="11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0" xfId="0" applyFont="1"/>
    <xf numFmtId="0" fontId="7" fillId="0" borderId="0" xfId="0" applyFont="1" applyAlignment="1">
      <alignment horizontal="center"/>
    </xf>
    <xf numFmtId="2" fontId="5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2" fontId="9" fillId="2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04"/>
  <sheetViews>
    <sheetView tabSelected="1" zoomScale="148" zoomScaleNormal="148" workbookViewId="0">
      <selection activeCell="B1" sqref="B1:E1"/>
    </sheetView>
  </sheetViews>
  <sheetFormatPr defaultRowHeight="12.75" x14ac:dyDescent="0.2"/>
  <cols>
    <col min="1" max="1" width="4.140625" customWidth="1"/>
    <col min="2" max="2" width="12" customWidth="1"/>
    <col min="3" max="3" width="12.140625" customWidth="1"/>
    <col min="4" max="4" width="12.85546875" customWidth="1"/>
    <col min="5" max="5" width="5" customWidth="1"/>
    <col min="6" max="6" width="11.85546875" customWidth="1"/>
    <col min="7" max="7" width="11.140625" customWidth="1"/>
    <col min="8" max="8" width="11.5703125" customWidth="1"/>
  </cols>
  <sheetData>
    <row r="1" spans="2:8" ht="27.75" customHeight="1" x14ac:dyDescent="0.35">
      <c r="B1" s="13" t="s">
        <v>178</v>
      </c>
      <c r="C1" s="14"/>
      <c r="D1" s="14"/>
      <c r="E1" s="14"/>
    </row>
    <row r="2" spans="2:8" ht="16.5" customHeight="1" x14ac:dyDescent="0.25">
      <c r="B2" s="1" t="s">
        <v>0</v>
      </c>
      <c r="C2" s="1" t="s">
        <v>1</v>
      </c>
      <c r="D2" s="1" t="s">
        <v>2</v>
      </c>
      <c r="F2" s="1" t="s">
        <v>0</v>
      </c>
      <c r="G2" s="1" t="s">
        <v>1</v>
      </c>
      <c r="H2" s="1" t="s">
        <v>2</v>
      </c>
    </row>
    <row r="3" spans="2:8" ht="14.25" x14ac:dyDescent="0.2">
      <c r="B3" s="2">
        <v>21100</v>
      </c>
      <c r="C3" s="7">
        <f t="shared" ref="C3:C49" si="0">D3-D3*14.52995/100</f>
        <v>21.3675125</v>
      </c>
      <c r="D3" s="7">
        <v>25</v>
      </c>
      <c r="F3" s="2" t="s">
        <v>26</v>
      </c>
      <c r="G3" s="7">
        <f t="shared" ref="G3:G66" si="1">H3-H3*14.52995/100</f>
        <v>19.23076125</v>
      </c>
      <c r="H3" s="7">
        <v>22.5</v>
      </c>
    </row>
    <row r="4" spans="2:8" ht="14.25" x14ac:dyDescent="0.2">
      <c r="B4" s="2">
        <v>21101</v>
      </c>
      <c r="C4" s="7">
        <f t="shared" si="0"/>
        <v>21.3675125</v>
      </c>
      <c r="D4" s="7">
        <v>25</v>
      </c>
      <c r="F4" s="2" t="s">
        <v>27</v>
      </c>
      <c r="G4" s="7">
        <f t="shared" si="1"/>
        <v>19.23076125</v>
      </c>
      <c r="H4" s="7">
        <v>22.5</v>
      </c>
    </row>
    <row r="5" spans="2:8" ht="14.25" x14ac:dyDescent="0.2">
      <c r="B5" s="2">
        <v>21102</v>
      </c>
      <c r="C5" s="7">
        <f t="shared" si="0"/>
        <v>24.7863145</v>
      </c>
      <c r="D5" s="7">
        <v>29</v>
      </c>
      <c r="F5" s="2" t="s">
        <v>28</v>
      </c>
      <c r="G5" s="7">
        <f t="shared" si="1"/>
        <v>19.23076125</v>
      </c>
      <c r="H5" s="7">
        <v>22.5</v>
      </c>
    </row>
    <row r="6" spans="2:8" ht="14.25" x14ac:dyDescent="0.2">
      <c r="B6" s="2">
        <v>21103</v>
      </c>
      <c r="C6" s="7">
        <f t="shared" si="0"/>
        <v>21.3675125</v>
      </c>
      <c r="D6" s="7">
        <v>25</v>
      </c>
      <c r="F6" s="2" t="s">
        <v>29</v>
      </c>
      <c r="G6" s="7">
        <f t="shared" si="1"/>
        <v>21.3675125</v>
      </c>
      <c r="H6" s="7">
        <v>25</v>
      </c>
    </row>
    <row r="7" spans="2:8" ht="14.25" x14ac:dyDescent="0.2">
      <c r="B7" s="2">
        <v>21104</v>
      </c>
      <c r="C7" s="7">
        <f t="shared" si="0"/>
        <v>21.3675125</v>
      </c>
      <c r="D7" s="7">
        <v>25</v>
      </c>
      <c r="F7" s="2" t="s">
        <v>30</v>
      </c>
      <c r="G7" s="7">
        <f t="shared" si="1"/>
        <v>14.7008486</v>
      </c>
      <c r="H7" s="7">
        <v>17.2</v>
      </c>
    </row>
    <row r="8" spans="2:8" ht="14.25" x14ac:dyDescent="0.2">
      <c r="B8" s="2">
        <v>21105</v>
      </c>
      <c r="C8" s="7">
        <f t="shared" si="0"/>
        <v>21.3675125</v>
      </c>
      <c r="D8" s="7">
        <v>25</v>
      </c>
      <c r="F8" s="2" t="s">
        <v>31</v>
      </c>
      <c r="G8" s="7">
        <f t="shared" si="1"/>
        <v>16.068369400000002</v>
      </c>
      <c r="H8" s="7">
        <v>18.8</v>
      </c>
    </row>
    <row r="9" spans="2:8" ht="14.25" x14ac:dyDescent="0.2">
      <c r="B9" s="2">
        <v>21106</v>
      </c>
      <c r="C9" s="7">
        <f t="shared" si="0"/>
        <v>10.427346099999999</v>
      </c>
      <c r="D9" s="7">
        <v>12.2</v>
      </c>
      <c r="F9" s="2" t="s">
        <v>32</v>
      </c>
      <c r="G9" s="7">
        <f t="shared" si="1"/>
        <v>20.512812</v>
      </c>
      <c r="H9" s="7">
        <v>24</v>
      </c>
    </row>
    <row r="10" spans="2:8" ht="14.25" x14ac:dyDescent="0.2">
      <c r="B10" s="2">
        <v>21107</v>
      </c>
      <c r="C10" s="7">
        <f t="shared" si="0"/>
        <v>6.8376039999999998</v>
      </c>
      <c r="D10" s="7">
        <v>8</v>
      </c>
      <c r="F10" s="2" t="s">
        <v>33</v>
      </c>
      <c r="G10" s="7">
        <f t="shared" si="1"/>
        <v>11.282046599999999</v>
      </c>
      <c r="H10" s="7">
        <v>13.2</v>
      </c>
    </row>
    <row r="11" spans="2:8" ht="14.25" x14ac:dyDescent="0.2">
      <c r="B11" s="2">
        <v>21108</v>
      </c>
      <c r="C11" s="7">
        <f t="shared" si="0"/>
        <v>21.3675125</v>
      </c>
      <c r="D11" s="7">
        <v>25</v>
      </c>
      <c r="F11" s="2" t="s">
        <v>34</v>
      </c>
      <c r="G11" s="7">
        <f t="shared" si="1"/>
        <v>18.803411000000001</v>
      </c>
      <c r="H11" s="7">
        <v>22</v>
      </c>
    </row>
    <row r="12" spans="2:8" ht="14.25" x14ac:dyDescent="0.2">
      <c r="B12" s="2">
        <v>21109</v>
      </c>
      <c r="C12" s="7">
        <f t="shared" si="0"/>
        <v>24.7863145</v>
      </c>
      <c r="D12" s="7">
        <v>29</v>
      </c>
      <c r="F12" s="2" t="s">
        <v>35</v>
      </c>
      <c r="G12" s="7">
        <f t="shared" si="1"/>
        <v>26.495715499999999</v>
      </c>
      <c r="H12" s="7">
        <v>31</v>
      </c>
    </row>
    <row r="13" spans="2:8" ht="14.25" x14ac:dyDescent="0.2">
      <c r="B13" s="2">
        <v>21110</v>
      </c>
      <c r="C13" s="7">
        <f t="shared" si="0"/>
        <v>21.3675125</v>
      </c>
      <c r="D13" s="7">
        <v>25</v>
      </c>
      <c r="F13" s="2">
        <v>21200</v>
      </c>
      <c r="G13" s="7">
        <f t="shared" si="1"/>
        <v>42.735025</v>
      </c>
      <c r="H13" s="7">
        <v>50</v>
      </c>
    </row>
    <row r="14" spans="2:8" ht="14.25" x14ac:dyDescent="0.2">
      <c r="B14" s="2">
        <v>21111</v>
      </c>
      <c r="C14" s="7">
        <f t="shared" si="0"/>
        <v>28.632466749999999</v>
      </c>
      <c r="D14" s="7">
        <v>33.5</v>
      </c>
      <c r="F14" s="2">
        <v>21201</v>
      </c>
      <c r="G14" s="7">
        <f t="shared" si="1"/>
        <v>46.153827</v>
      </c>
      <c r="H14" s="7">
        <v>54</v>
      </c>
    </row>
    <row r="15" spans="2:8" ht="14.25" x14ac:dyDescent="0.2">
      <c r="B15" s="2">
        <v>21112</v>
      </c>
      <c r="C15" s="7">
        <f t="shared" si="0"/>
        <v>24.7863145</v>
      </c>
      <c r="D15" s="7">
        <v>29</v>
      </c>
      <c r="F15" s="2">
        <v>21202</v>
      </c>
      <c r="G15" s="7">
        <f t="shared" si="1"/>
        <v>65.811938499999997</v>
      </c>
      <c r="H15" s="7">
        <v>77</v>
      </c>
    </row>
    <row r="16" spans="2:8" ht="14.25" x14ac:dyDescent="0.2">
      <c r="B16" s="2">
        <v>21113</v>
      </c>
      <c r="C16" s="7">
        <f t="shared" si="0"/>
        <v>17.094010000000001</v>
      </c>
      <c r="D16" s="7">
        <v>20</v>
      </c>
      <c r="F16" s="2">
        <v>21203</v>
      </c>
      <c r="G16" s="7">
        <f t="shared" si="1"/>
        <v>189.74351100000001</v>
      </c>
      <c r="H16" s="7">
        <v>222</v>
      </c>
    </row>
    <row r="17" spans="2:8" ht="14.25" x14ac:dyDescent="0.2">
      <c r="B17" s="2">
        <v>21114</v>
      </c>
      <c r="C17" s="7">
        <f t="shared" si="0"/>
        <v>3.8461522500000003</v>
      </c>
      <c r="D17" s="7">
        <v>4.5</v>
      </c>
      <c r="F17" s="2">
        <v>21204</v>
      </c>
      <c r="G17" s="7">
        <f t="shared" si="1"/>
        <v>162.39309500000002</v>
      </c>
      <c r="H17" s="7">
        <v>190</v>
      </c>
    </row>
    <row r="18" spans="2:8" ht="14.25" x14ac:dyDescent="0.2">
      <c r="B18" s="2">
        <v>21115</v>
      </c>
      <c r="C18" s="7">
        <f t="shared" si="0"/>
        <v>12.8205075</v>
      </c>
      <c r="D18" s="7">
        <v>15</v>
      </c>
      <c r="F18" s="2">
        <v>21205</v>
      </c>
      <c r="G18" s="7">
        <f t="shared" si="1"/>
        <v>251.281947</v>
      </c>
      <c r="H18" s="7">
        <v>294</v>
      </c>
    </row>
    <row r="19" spans="2:8" ht="14.25" x14ac:dyDescent="0.2">
      <c r="B19" s="2">
        <v>21116</v>
      </c>
      <c r="C19" s="7">
        <f t="shared" si="0"/>
        <v>8.5470050000000004</v>
      </c>
      <c r="D19" s="7">
        <v>10</v>
      </c>
      <c r="F19" s="2">
        <v>21300</v>
      </c>
      <c r="G19" s="7">
        <f t="shared" si="1"/>
        <v>10.940166400000001</v>
      </c>
      <c r="H19" s="7">
        <v>12.8</v>
      </c>
    </row>
    <row r="20" spans="2:8" ht="14.25" x14ac:dyDescent="0.2">
      <c r="B20" s="2">
        <v>21117</v>
      </c>
      <c r="C20" s="7">
        <f t="shared" si="0"/>
        <v>6.8376039999999998</v>
      </c>
      <c r="D20" s="7">
        <v>8</v>
      </c>
      <c r="F20" s="2">
        <v>21301</v>
      </c>
      <c r="G20" s="7">
        <f t="shared" si="1"/>
        <v>8.5470050000000004</v>
      </c>
      <c r="H20" s="7">
        <v>10</v>
      </c>
    </row>
    <row r="21" spans="2:8" ht="14.25" x14ac:dyDescent="0.2">
      <c r="B21" s="2">
        <v>21118</v>
      </c>
      <c r="C21" s="7">
        <f t="shared" si="0"/>
        <v>5.2991431000000002</v>
      </c>
      <c r="D21" s="7">
        <v>6.2</v>
      </c>
      <c r="F21" s="2">
        <v>21302</v>
      </c>
      <c r="G21" s="7">
        <f t="shared" si="1"/>
        <v>6.1538436000000001</v>
      </c>
      <c r="H21" s="7">
        <v>7.2</v>
      </c>
    </row>
    <row r="22" spans="2:8" ht="14.25" x14ac:dyDescent="0.2">
      <c r="B22" s="2">
        <v>21119</v>
      </c>
      <c r="C22" s="7">
        <f t="shared" si="0"/>
        <v>8.8888852000000007</v>
      </c>
      <c r="D22" s="7">
        <v>10.4</v>
      </c>
      <c r="F22" s="2">
        <v>21303</v>
      </c>
      <c r="G22" s="7">
        <f t="shared" si="1"/>
        <v>7.1794842000000001</v>
      </c>
      <c r="H22" s="7">
        <v>8.4</v>
      </c>
    </row>
    <row r="23" spans="2:8" ht="14.25" x14ac:dyDescent="0.2">
      <c r="B23" s="2">
        <v>21120</v>
      </c>
      <c r="C23" s="7">
        <f t="shared" si="0"/>
        <v>5.2991431000000002</v>
      </c>
      <c r="D23" s="7">
        <v>6.2</v>
      </c>
      <c r="F23" s="2">
        <v>21304</v>
      </c>
      <c r="G23" s="7">
        <f t="shared" si="1"/>
        <v>5.55555325</v>
      </c>
      <c r="H23" s="7">
        <v>6.5</v>
      </c>
    </row>
    <row r="24" spans="2:8" ht="14.25" x14ac:dyDescent="0.2">
      <c r="B24" s="2">
        <v>21121</v>
      </c>
      <c r="C24" s="7">
        <f t="shared" si="0"/>
        <v>5.2991431000000002</v>
      </c>
      <c r="D24" s="7">
        <v>6.2</v>
      </c>
      <c r="F24" s="2">
        <v>21306</v>
      </c>
      <c r="G24" s="7">
        <f t="shared" si="1"/>
        <v>8.7179450999999997</v>
      </c>
      <c r="H24" s="7">
        <v>10.199999999999999</v>
      </c>
    </row>
    <row r="25" spans="2:8" ht="14.25" x14ac:dyDescent="0.2">
      <c r="B25" s="2">
        <v>21122</v>
      </c>
      <c r="C25" s="7">
        <f t="shared" si="0"/>
        <v>31.623918499999998</v>
      </c>
      <c r="D25" s="7">
        <v>37</v>
      </c>
      <c r="F25" s="2">
        <v>21310</v>
      </c>
      <c r="G25" s="7">
        <f t="shared" si="1"/>
        <v>8.7179450999999997</v>
      </c>
      <c r="H25" s="7">
        <v>10.199999999999999</v>
      </c>
    </row>
    <row r="26" spans="2:8" ht="14.25" x14ac:dyDescent="0.2">
      <c r="B26" s="2">
        <v>21123</v>
      </c>
      <c r="C26" s="7">
        <f t="shared" si="0"/>
        <v>17.606830300000002</v>
      </c>
      <c r="D26" s="7">
        <v>20.6</v>
      </c>
      <c r="F26" s="2">
        <v>21311</v>
      </c>
      <c r="G26" s="7">
        <f t="shared" si="1"/>
        <v>6.58119385</v>
      </c>
      <c r="H26" s="7">
        <v>7.7</v>
      </c>
    </row>
    <row r="27" spans="2:8" ht="14.25" x14ac:dyDescent="0.2">
      <c r="B27" s="2">
        <v>21124</v>
      </c>
      <c r="C27" s="7">
        <f t="shared" si="0"/>
        <v>18.376060750000001</v>
      </c>
      <c r="D27" s="7">
        <v>21.5</v>
      </c>
      <c r="F27" s="2">
        <v>21312</v>
      </c>
      <c r="G27" s="7">
        <f t="shared" si="1"/>
        <v>5.1282030000000001</v>
      </c>
      <c r="H27" s="7">
        <v>6</v>
      </c>
    </row>
    <row r="28" spans="2:8" ht="14.25" x14ac:dyDescent="0.2">
      <c r="B28" s="2">
        <v>21125</v>
      </c>
      <c r="C28" s="7">
        <f t="shared" si="0"/>
        <v>24.7863145</v>
      </c>
      <c r="D28" s="7">
        <v>29</v>
      </c>
      <c r="F28" s="2">
        <v>21313</v>
      </c>
      <c r="G28" s="7">
        <f t="shared" si="1"/>
        <v>5.55555325</v>
      </c>
      <c r="H28" s="7">
        <v>6.5</v>
      </c>
    </row>
    <row r="29" spans="2:8" ht="14.25" x14ac:dyDescent="0.2">
      <c r="B29" s="2">
        <v>21126</v>
      </c>
      <c r="C29" s="7">
        <f t="shared" si="0"/>
        <v>31.623918499999998</v>
      </c>
      <c r="D29" s="7">
        <v>37</v>
      </c>
      <c r="F29" s="2">
        <v>21314</v>
      </c>
      <c r="G29" s="7">
        <f t="shared" si="1"/>
        <v>4.7863227999999998</v>
      </c>
      <c r="H29" s="7">
        <v>5.6</v>
      </c>
    </row>
    <row r="30" spans="2:8" ht="14.25" x14ac:dyDescent="0.2">
      <c r="B30" s="2">
        <v>21127</v>
      </c>
      <c r="C30" s="7">
        <f t="shared" si="0"/>
        <v>28.205116499999999</v>
      </c>
      <c r="D30" s="7">
        <v>33</v>
      </c>
      <c r="F30" s="2">
        <v>21316</v>
      </c>
      <c r="G30" s="7">
        <f t="shared" si="1"/>
        <v>6.0683735499999996</v>
      </c>
      <c r="H30" s="7">
        <v>7.1</v>
      </c>
    </row>
    <row r="31" spans="2:8" ht="14.25" x14ac:dyDescent="0.2">
      <c r="B31" s="2">
        <v>21128</v>
      </c>
      <c r="C31" s="7">
        <f t="shared" si="0"/>
        <v>3.4188019999999999</v>
      </c>
      <c r="D31" s="7">
        <v>4</v>
      </c>
      <c r="F31" s="2">
        <v>22300</v>
      </c>
      <c r="G31" s="7">
        <f t="shared" si="1"/>
        <v>0.81196547499999994</v>
      </c>
      <c r="H31" s="7">
        <v>0.95</v>
      </c>
    </row>
    <row r="32" spans="2:8" ht="14.25" x14ac:dyDescent="0.2">
      <c r="B32" s="2">
        <v>21129</v>
      </c>
      <c r="C32" s="7">
        <f t="shared" si="0"/>
        <v>13.1623877</v>
      </c>
      <c r="D32" s="7">
        <v>15.4</v>
      </c>
      <c r="F32" s="2">
        <v>22301</v>
      </c>
      <c r="G32" s="7">
        <f t="shared" si="1"/>
        <v>0.85470049999999997</v>
      </c>
      <c r="H32" s="7">
        <v>1</v>
      </c>
    </row>
    <row r="33" spans="2:8" ht="14.25" x14ac:dyDescent="0.2">
      <c r="B33" s="2">
        <v>21130</v>
      </c>
      <c r="C33" s="7">
        <f t="shared" si="0"/>
        <v>21.3675125</v>
      </c>
      <c r="D33" s="7">
        <v>25</v>
      </c>
      <c r="F33" s="2">
        <v>22302</v>
      </c>
      <c r="G33" s="7">
        <f t="shared" si="1"/>
        <v>0.85470049999999997</v>
      </c>
      <c r="H33" s="7">
        <v>1</v>
      </c>
    </row>
    <row r="34" spans="2:8" ht="14.25" x14ac:dyDescent="0.2">
      <c r="B34" s="2">
        <v>21131</v>
      </c>
      <c r="C34" s="7">
        <f t="shared" si="0"/>
        <v>31.623918499999998</v>
      </c>
      <c r="D34" s="7">
        <v>37</v>
      </c>
      <c r="F34" s="2">
        <v>22303</v>
      </c>
      <c r="G34" s="7">
        <f t="shared" si="1"/>
        <v>0.94017055000000005</v>
      </c>
      <c r="H34" s="7">
        <v>1.1000000000000001</v>
      </c>
    </row>
    <row r="35" spans="2:8" ht="14.25" x14ac:dyDescent="0.2">
      <c r="B35" s="2">
        <v>21132</v>
      </c>
      <c r="C35" s="7">
        <f t="shared" si="0"/>
        <v>74.358943499999995</v>
      </c>
      <c r="D35" s="7">
        <v>87</v>
      </c>
      <c r="F35" s="2">
        <v>22304</v>
      </c>
      <c r="G35" s="7">
        <f t="shared" si="1"/>
        <v>1.0683756250000001</v>
      </c>
      <c r="H35" s="7">
        <v>1.25</v>
      </c>
    </row>
    <row r="36" spans="2:8" ht="14.25" x14ac:dyDescent="0.2">
      <c r="B36" s="2">
        <v>21133</v>
      </c>
      <c r="C36" s="7">
        <f t="shared" si="0"/>
        <v>71.794842000000003</v>
      </c>
      <c r="D36" s="7">
        <v>84</v>
      </c>
      <c r="F36" s="2">
        <v>22305</v>
      </c>
      <c r="G36" s="7">
        <f t="shared" si="1"/>
        <v>1.4102558249999999</v>
      </c>
      <c r="H36" s="7">
        <v>1.65</v>
      </c>
    </row>
    <row r="37" spans="2:8" ht="14.25" x14ac:dyDescent="0.2">
      <c r="B37" s="2">
        <v>21134</v>
      </c>
      <c r="C37" s="7">
        <f t="shared" si="0"/>
        <v>14.10255825</v>
      </c>
      <c r="D37" s="7">
        <v>16.5</v>
      </c>
      <c r="F37" s="2">
        <v>22306</v>
      </c>
      <c r="G37" s="7">
        <f t="shared" si="1"/>
        <v>13.5042679</v>
      </c>
      <c r="H37" s="7">
        <v>15.8</v>
      </c>
    </row>
    <row r="38" spans="2:8" ht="14.25" x14ac:dyDescent="0.2">
      <c r="B38" s="2">
        <v>21135</v>
      </c>
      <c r="C38" s="7">
        <f t="shared" si="0"/>
        <v>15.384609000000001</v>
      </c>
      <c r="D38" s="7">
        <v>18</v>
      </c>
      <c r="F38" s="2">
        <v>22307</v>
      </c>
      <c r="G38" s="7">
        <f t="shared" si="1"/>
        <v>14.10255825</v>
      </c>
      <c r="H38" s="7">
        <v>16.5</v>
      </c>
    </row>
    <row r="39" spans="2:8" ht="14.25" x14ac:dyDescent="0.2">
      <c r="B39" s="2">
        <v>21136</v>
      </c>
      <c r="C39" s="7">
        <f t="shared" si="0"/>
        <v>14.10255825</v>
      </c>
      <c r="D39" s="7">
        <v>16.5</v>
      </c>
      <c r="F39" s="2">
        <v>22308</v>
      </c>
      <c r="G39" s="7">
        <f t="shared" si="1"/>
        <v>13.5042679</v>
      </c>
      <c r="H39" s="7">
        <v>15.8</v>
      </c>
    </row>
    <row r="40" spans="2:8" ht="14.25" x14ac:dyDescent="0.2">
      <c r="B40" s="2">
        <v>21137</v>
      </c>
      <c r="C40" s="7">
        <f t="shared" si="0"/>
        <v>13.1623877</v>
      </c>
      <c r="D40" s="7">
        <v>15.4</v>
      </c>
      <c r="F40" s="2">
        <v>22309</v>
      </c>
      <c r="G40" s="7">
        <f t="shared" si="1"/>
        <v>14.10255825</v>
      </c>
      <c r="H40" s="7">
        <v>16.5</v>
      </c>
    </row>
    <row r="41" spans="2:8" ht="14.25" x14ac:dyDescent="0.2">
      <c r="B41" s="2">
        <v>21138</v>
      </c>
      <c r="C41" s="7">
        <f t="shared" si="0"/>
        <v>8.5470050000000004</v>
      </c>
      <c r="D41" s="7">
        <v>10</v>
      </c>
      <c r="F41" s="2">
        <v>22310</v>
      </c>
      <c r="G41" s="7">
        <f t="shared" si="1"/>
        <v>1.7094009999999999</v>
      </c>
      <c r="H41" s="7">
        <v>2</v>
      </c>
    </row>
    <row r="42" spans="2:8" ht="14.25" x14ac:dyDescent="0.2">
      <c r="B42" s="2">
        <v>21139</v>
      </c>
      <c r="C42" s="7">
        <f t="shared" si="0"/>
        <v>7.6923045000000005</v>
      </c>
      <c r="D42" s="7">
        <v>9</v>
      </c>
      <c r="F42" s="2">
        <v>22311</v>
      </c>
      <c r="G42" s="7">
        <f t="shared" si="1"/>
        <v>1.7094009999999999</v>
      </c>
      <c r="H42" s="7">
        <v>2</v>
      </c>
    </row>
    <row r="43" spans="2:8" ht="14.25" x14ac:dyDescent="0.2">
      <c r="B43" s="2">
        <v>21140</v>
      </c>
      <c r="C43" s="7">
        <f t="shared" si="0"/>
        <v>7.6923045000000005</v>
      </c>
      <c r="D43" s="7">
        <v>9</v>
      </c>
      <c r="F43" s="2">
        <v>22312</v>
      </c>
      <c r="G43" s="7">
        <f t="shared" si="1"/>
        <v>3.50427205</v>
      </c>
      <c r="H43" s="7">
        <v>4.0999999999999996</v>
      </c>
    </row>
    <row r="44" spans="2:8" ht="14.25" x14ac:dyDescent="0.2">
      <c r="B44" s="2">
        <v>21141</v>
      </c>
      <c r="C44" s="7">
        <f t="shared" si="0"/>
        <v>10.085465900000001</v>
      </c>
      <c r="D44" s="7">
        <v>11.8</v>
      </c>
      <c r="F44" s="2">
        <v>22313</v>
      </c>
      <c r="G44" s="7">
        <f t="shared" si="1"/>
        <v>3.5897421</v>
      </c>
      <c r="H44" s="7">
        <v>4.2</v>
      </c>
    </row>
    <row r="45" spans="2:8" ht="14.25" x14ac:dyDescent="0.2">
      <c r="B45" s="2" t="s">
        <v>21</v>
      </c>
      <c r="C45" s="7">
        <f t="shared" si="0"/>
        <v>19.23076125</v>
      </c>
      <c r="D45" s="7">
        <v>22.5</v>
      </c>
      <c r="F45" s="2">
        <v>22314</v>
      </c>
      <c r="G45" s="7">
        <f t="shared" si="1"/>
        <v>4.3589725499999998</v>
      </c>
      <c r="H45" s="7">
        <v>5.0999999999999996</v>
      </c>
    </row>
    <row r="46" spans="2:8" ht="14.25" x14ac:dyDescent="0.2">
      <c r="B46" s="2" t="s">
        <v>22</v>
      </c>
      <c r="C46" s="7">
        <f t="shared" si="0"/>
        <v>19.23076125</v>
      </c>
      <c r="D46" s="7">
        <v>22.5</v>
      </c>
      <c r="F46" s="2">
        <v>22315</v>
      </c>
      <c r="G46" s="7">
        <f t="shared" si="1"/>
        <v>5.8119633999999998</v>
      </c>
      <c r="H46" s="7">
        <v>6.8</v>
      </c>
    </row>
    <row r="47" spans="2:8" ht="14.25" x14ac:dyDescent="0.2">
      <c r="B47" s="2" t="s">
        <v>23</v>
      </c>
      <c r="C47" s="7">
        <f t="shared" si="0"/>
        <v>21.3675125</v>
      </c>
      <c r="D47" s="7">
        <v>25</v>
      </c>
      <c r="F47" s="2">
        <v>22316</v>
      </c>
      <c r="G47" s="7">
        <f t="shared" si="1"/>
        <v>6.9230740499999994</v>
      </c>
      <c r="H47" s="7">
        <v>8.1</v>
      </c>
    </row>
    <row r="48" spans="2:8" ht="14.25" x14ac:dyDescent="0.2">
      <c r="B48" s="2" t="s">
        <v>24</v>
      </c>
      <c r="C48" s="7">
        <f t="shared" si="0"/>
        <v>19.6581115</v>
      </c>
      <c r="D48" s="7">
        <v>23</v>
      </c>
      <c r="F48" s="2">
        <v>22317</v>
      </c>
      <c r="G48" s="7">
        <f t="shared" si="1"/>
        <v>5.3846131499999998</v>
      </c>
      <c r="H48" s="7">
        <v>6.3</v>
      </c>
    </row>
    <row r="49" spans="2:8" ht="15.75" x14ac:dyDescent="0.25">
      <c r="B49" s="2" t="s">
        <v>25</v>
      </c>
      <c r="C49" s="7">
        <f t="shared" si="0"/>
        <v>19.23076125</v>
      </c>
      <c r="D49" s="7">
        <v>22.5</v>
      </c>
      <c r="E49" s="6" t="s">
        <v>3</v>
      </c>
      <c r="F49" s="2">
        <v>22318</v>
      </c>
      <c r="G49" s="7">
        <f t="shared" si="1"/>
        <v>5.6410232999999996</v>
      </c>
      <c r="H49" s="7">
        <v>6.6</v>
      </c>
    </row>
    <row r="50" spans="2:8" ht="15.75" x14ac:dyDescent="0.25">
      <c r="B50" s="1" t="s">
        <v>0</v>
      </c>
      <c r="C50" s="3" t="s">
        <v>1</v>
      </c>
      <c r="D50" s="3" t="s">
        <v>2</v>
      </c>
      <c r="E50" s="5"/>
      <c r="F50" s="1" t="s">
        <v>0</v>
      </c>
      <c r="G50" s="1" t="s">
        <v>1</v>
      </c>
      <c r="H50" s="1" t="s">
        <v>2</v>
      </c>
    </row>
    <row r="51" spans="2:8" ht="14.25" x14ac:dyDescent="0.2">
      <c r="B51" s="2">
        <v>22319</v>
      </c>
      <c r="C51" s="7">
        <f t="shared" ref="C51:C99" si="2">D51-D51*14.52995/100</f>
        <v>7.5213644000000004</v>
      </c>
      <c r="D51" s="7">
        <v>8.8000000000000007</v>
      </c>
      <c r="F51" s="2">
        <v>22711</v>
      </c>
      <c r="G51" s="7">
        <f t="shared" si="1"/>
        <v>1.3675208000000001</v>
      </c>
      <c r="H51" s="7">
        <v>1.6</v>
      </c>
    </row>
    <row r="52" spans="2:8" ht="14.25" x14ac:dyDescent="0.2">
      <c r="B52" s="2">
        <v>22320</v>
      </c>
      <c r="C52" s="7">
        <f t="shared" si="2"/>
        <v>8.2051248000000001</v>
      </c>
      <c r="D52" s="7">
        <v>9.6</v>
      </c>
      <c r="F52" s="2">
        <v>22712</v>
      </c>
      <c r="G52" s="7">
        <f t="shared" si="1"/>
        <v>1.6239309499999999</v>
      </c>
      <c r="H52" s="7">
        <v>1.9</v>
      </c>
    </row>
    <row r="53" spans="2:8" ht="14.25" x14ac:dyDescent="0.2">
      <c r="B53" s="2">
        <v>22400</v>
      </c>
      <c r="C53" s="7">
        <f t="shared" si="2"/>
        <v>0.51282030000000001</v>
      </c>
      <c r="D53" s="7">
        <v>0.6</v>
      </c>
      <c r="F53" s="2">
        <v>22713</v>
      </c>
      <c r="G53" s="7">
        <f t="shared" si="1"/>
        <v>1.96581115</v>
      </c>
      <c r="H53" s="7">
        <v>2.2999999999999998</v>
      </c>
    </row>
    <row r="54" spans="2:8" ht="14.25" x14ac:dyDescent="0.2">
      <c r="B54" s="2">
        <v>22401</v>
      </c>
      <c r="C54" s="7">
        <f t="shared" si="2"/>
        <v>0.55555532500000004</v>
      </c>
      <c r="D54" s="7">
        <v>0.65</v>
      </c>
      <c r="F54" s="2">
        <v>22800</v>
      </c>
      <c r="G54" s="7">
        <f t="shared" si="1"/>
        <v>0.59829034999999997</v>
      </c>
      <c r="H54" s="7">
        <v>0.7</v>
      </c>
    </row>
    <row r="55" spans="2:8" ht="14.25" x14ac:dyDescent="0.2">
      <c r="B55" s="2">
        <v>22402</v>
      </c>
      <c r="C55" s="7">
        <f t="shared" si="2"/>
        <v>0.59829034999999997</v>
      </c>
      <c r="D55" s="7">
        <v>0.7</v>
      </c>
      <c r="F55" s="2">
        <v>22801</v>
      </c>
      <c r="G55" s="7">
        <f t="shared" si="1"/>
        <v>0.59829034999999997</v>
      </c>
      <c r="H55" s="7">
        <v>0.7</v>
      </c>
    </row>
    <row r="56" spans="2:8" ht="14.25" x14ac:dyDescent="0.2">
      <c r="B56" s="2">
        <v>22403</v>
      </c>
      <c r="C56" s="7">
        <f t="shared" si="2"/>
        <v>0.64102537500000001</v>
      </c>
      <c r="D56" s="7">
        <v>0.75</v>
      </c>
      <c r="F56" s="2">
        <v>22802</v>
      </c>
      <c r="G56" s="7">
        <f t="shared" si="1"/>
        <v>0.72649542499999997</v>
      </c>
      <c r="H56" s="7">
        <v>0.85</v>
      </c>
    </row>
    <row r="57" spans="2:8" ht="14.25" x14ac:dyDescent="0.2">
      <c r="B57" s="2">
        <v>22404</v>
      </c>
      <c r="C57" s="7">
        <f t="shared" si="2"/>
        <v>0.64102537500000001</v>
      </c>
      <c r="D57" s="7">
        <v>0.75</v>
      </c>
      <c r="F57" s="2">
        <v>22803</v>
      </c>
      <c r="G57" s="7">
        <f t="shared" si="1"/>
        <v>1.0683756250000001</v>
      </c>
      <c r="H57" s="7">
        <v>1.25</v>
      </c>
    </row>
    <row r="58" spans="2:8" ht="14.25" x14ac:dyDescent="0.2">
      <c r="B58" s="2">
        <v>22405</v>
      </c>
      <c r="C58" s="7">
        <f t="shared" si="2"/>
        <v>0.68376040000000005</v>
      </c>
      <c r="D58" s="7">
        <v>0.8</v>
      </c>
      <c r="F58" s="2">
        <v>22804</v>
      </c>
      <c r="G58" s="7">
        <f t="shared" si="1"/>
        <v>1.6239309499999999</v>
      </c>
      <c r="H58" s="7">
        <v>1.9</v>
      </c>
    </row>
    <row r="59" spans="2:8" ht="14.25" x14ac:dyDescent="0.2">
      <c r="B59" s="2">
        <v>22406</v>
      </c>
      <c r="C59" s="7">
        <f t="shared" si="2"/>
        <v>0.72649542499999997</v>
      </c>
      <c r="D59" s="7">
        <v>0.85</v>
      </c>
      <c r="F59" s="2">
        <v>22805</v>
      </c>
      <c r="G59" s="7">
        <f t="shared" si="1"/>
        <v>0.98290557499999998</v>
      </c>
      <c r="H59" s="7">
        <v>1.1499999999999999</v>
      </c>
    </row>
    <row r="60" spans="2:8" ht="14.25" x14ac:dyDescent="0.2">
      <c r="B60" s="2">
        <v>22407</v>
      </c>
      <c r="C60" s="7">
        <f t="shared" si="2"/>
        <v>0.72649542499999997</v>
      </c>
      <c r="D60" s="7">
        <v>0.85</v>
      </c>
      <c r="F60" s="2">
        <v>22806</v>
      </c>
      <c r="G60" s="7">
        <f t="shared" si="1"/>
        <v>1.6666659749999999</v>
      </c>
      <c r="H60" s="7">
        <v>1.95</v>
      </c>
    </row>
    <row r="61" spans="2:8" ht="14.25" x14ac:dyDescent="0.2">
      <c r="B61" s="2">
        <v>22408</v>
      </c>
      <c r="C61" s="7">
        <f t="shared" si="2"/>
        <v>0.76923045000000001</v>
      </c>
      <c r="D61" s="7">
        <v>0.9</v>
      </c>
      <c r="F61" s="2">
        <v>22807</v>
      </c>
      <c r="G61" s="7">
        <f t="shared" si="1"/>
        <v>1.79487105</v>
      </c>
      <c r="H61" s="7">
        <v>2.1</v>
      </c>
    </row>
    <row r="62" spans="2:8" ht="14.25" x14ac:dyDescent="0.2">
      <c r="B62" s="2">
        <v>22409</v>
      </c>
      <c r="C62" s="7">
        <f t="shared" si="2"/>
        <v>0.76923045000000001</v>
      </c>
      <c r="D62" s="7">
        <v>0.9</v>
      </c>
      <c r="F62" s="2">
        <v>22808</v>
      </c>
      <c r="G62" s="7">
        <f t="shared" si="1"/>
        <v>1.4102558249999999</v>
      </c>
      <c r="H62" s="7">
        <v>1.65</v>
      </c>
    </row>
    <row r="63" spans="2:8" ht="14.25" x14ac:dyDescent="0.2">
      <c r="B63" s="2">
        <v>22410</v>
      </c>
      <c r="C63" s="7">
        <f t="shared" si="2"/>
        <v>1.0256406</v>
      </c>
      <c r="D63" s="7">
        <v>1.2</v>
      </c>
      <c r="F63" s="2">
        <v>22809</v>
      </c>
      <c r="G63" s="7">
        <f t="shared" si="1"/>
        <v>0.98290557499999998</v>
      </c>
      <c r="H63" s="7">
        <v>1.1499999999999999</v>
      </c>
    </row>
    <row r="64" spans="2:8" ht="14.25" x14ac:dyDescent="0.2">
      <c r="B64" s="2">
        <v>22500</v>
      </c>
      <c r="C64" s="7">
        <f t="shared" si="2"/>
        <v>0.68376040000000005</v>
      </c>
      <c r="D64" s="7">
        <v>0.8</v>
      </c>
      <c r="F64" s="2">
        <v>22810</v>
      </c>
      <c r="G64" s="7">
        <f t="shared" si="1"/>
        <v>1.1111106500000001</v>
      </c>
      <c r="H64" s="7">
        <v>1.3</v>
      </c>
    </row>
    <row r="65" spans="2:8" ht="14.25" x14ac:dyDescent="0.2">
      <c r="B65" s="2">
        <v>22501</v>
      </c>
      <c r="C65" s="7">
        <f t="shared" si="2"/>
        <v>0.64102537500000001</v>
      </c>
      <c r="D65" s="7">
        <v>0.75</v>
      </c>
      <c r="F65" s="2">
        <v>22811</v>
      </c>
      <c r="G65" s="7">
        <f t="shared" si="1"/>
        <v>1.752136025</v>
      </c>
      <c r="H65" s="7">
        <v>2.0499999999999998</v>
      </c>
    </row>
    <row r="66" spans="2:8" ht="14.25" x14ac:dyDescent="0.2">
      <c r="B66" s="2">
        <v>22502</v>
      </c>
      <c r="C66" s="7">
        <f t="shared" si="2"/>
        <v>0.72649542499999997</v>
      </c>
      <c r="D66" s="7">
        <v>0.85</v>
      </c>
      <c r="F66" s="2">
        <v>22812</v>
      </c>
      <c r="G66" s="7">
        <f t="shared" si="1"/>
        <v>1.8376060750000001</v>
      </c>
      <c r="H66" s="7">
        <v>2.15</v>
      </c>
    </row>
    <row r="67" spans="2:8" ht="14.25" x14ac:dyDescent="0.2">
      <c r="B67" s="2">
        <v>22503</v>
      </c>
      <c r="C67" s="7">
        <f t="shared" si="2"/>
        <v>0.68376040000000005</v>
      </c>
      <c r="D67" s="7">
        <v>0.8</v>
      </c>
      <c r="F67" s="2">
        <v>22813</v>
      </c>
      <c r="G67" s="7">
        <f t="shared" ref="G67:G99" si="3">H67-H67*14.52995/100</f>
        <v>1.6666659749999999</v>
      </c>
      <c r="H67" s="7">
        <v>1.95</v>
      </c>
    </row>
    <row r="68" spans="2:8" ht="14.25" x14ac:dyDescent="0.2">
      <c r="B68" s="2">
        <v>22504</v>
      </c>
      <c r="C68" s="7">
        <f t="shared" si="2"/>
        <v>0.76923045000000001</v>
      </c>
      <c r="D68" s="7">
        <v>0.9</v>
      </c>
      <c r="F68" s="2">
        <v>22814</v>
      </c>
      <c r="G68" s="7">
        <f t="shared" si="3"/>
        <v>0.34188020000000002</v>
      </c>
      <c r="H68" s="7">
        <v>0.4</v>
      </c>
    </row>
    <row r="69" spans="2:8" ht="14.25" x14ac:dyDescent="0.2">
      <c r="B69" s="2">
        <v>22505</v>
      </c>
      <c r="C69" s="7">
        <f t="shared" si="2"/>
        <v>0.76923045000000001</v>
      </c>
      <c r="D69" s="7">
        <v>0.9</v>
      </c>
      <c r="F69" s="2">
        <v>22815</v>
      </c>
      <c r="G69" s="7">
        <f t="shared" si="3"/>
        <v>0.76923045000000001</v>
      </c>
      <c r="H69" s="7">
        <v>0.9</v>
      </c>
    </row>
    <row r="70" spans="2:8" ht="14.25" x14ac:dyDescent="0.2">
      <c r="B70" s="2">
        <v>22506</v>
      </c>
      <c r="C70" s="7">
        <f t="shared" si="2"/>
        <v>0.76923045000000001</v>
      </c>
      <c r="D70" s="7">
        <v>0.9</v>
      </c>
      <c r="F70" s="2">
        <v>22900</v>
      </c>
      <c r="G70" s="7">
        <f t="shared" si="3"/>
        <v>0.76923045000000001</v>
      </c>
      <c r="H70" s="7">
        <v>0.9</v>
      </c>
    </row>
    <row r="71" spans="2:8" ht="14.25" x14ac:dyDescent="0.2">
      <c r="B71" s="2">
        <v>22507</v>
      </c>
      <c r="C71" s="7">
        <f t="shared" si="2"/>
        <v>0.76923045000000001</v>
      </c>
      <c r="D71" s="7">
        <v>0.9</v>
      </c>
      <c r="F71" s="2">
        <v>22901</v>
      </c>
      <c r="G71" s="7">
        <f t="shared" si="3"/>
        <v>0.76923045000000001</v>
      </c>
      <c r="H71" s="7">
        <v>0.9</v>
      </c>
    </row>
    <row r="72" spans="2:8" ht="14.25" x14ac:dyDescent="0.2">
      <c r="B72" s="2">
        <v>22508</v>
      </c>
      <c r="C72" s="7">
        <f t="shared" si="2"/>
        <v>0.94017055000000005</v>
      </c>
      <c r="D72" s="7">
        <v>1.1000000000000001</v>
      </c>
      <c r="F72" s="2">
        <v>22902</v>
      </c>
      <c r="G72" s="7">
        <f t="shared" si="3"/>
        <v>0.94017055000000005</v>
      </c>
      <c r="H72" s="7">
        <v>1.1000000000000001</v>
      </c>
    </row>
    <row r="73" spans="2:8" ht="14.25" x14ac:dyDescent="0.2">
      <c r="B73" s="2">
        <v>22509</v>
      </c>
      <c r="C73" s="7">
        <f t="shared" si="2"/>
        <v>0.98290557499999998</v>
      </c>
      <c r="D73" s="7">
        <v>1.1499999999999999</v>
      </c>
      <c r="F73" s="2">
        <v>22903</v>
      </c>
      <c r="G73" s="7">
        <f t="shared" si="3"/>
        <v>1.4102558249999999</v>
      </c>
      <c r="H73" s="7">
        <v>1.65</v>
      </c>
    </row>
    <row r="74" spans="2:8" ht="14.25" x14ac:dyDescent="0.2">
      <c r="B74" s="2">
        <v>22510</v>
      </c>
      <c r="C74" s="7">
        <f t="shared" si="2"/>
        <v>1.3247857750000001</v>
      </c>
      <c r="D74" s="7">
        <v>1.55</v>
      </c>
      <c r="F74" s="2">
        <v>22904</v>
      </c>
      <c r="G74" s="7">
        <f t="shared" si="3"/>
        <v>2.0940162250000003</v>
      </c>
      <c r="H74" s="7">
        <v>2.4500000000000002</v>
      </c>
    </row>
    <row r="75" spans="2:8" ht="14.25" x14ac:dyDescent="0.2">
      <c r="B75" s="2">
        <v>22600</v>
      </c>
      <c r="C75" s="7">
        <f t="shared" si="2"/>
        <v>0.68376040000000005</v>
      </c>
      <c r="D75" s="7">
        <v>0.8</v>
      </c>
      <c r="F75" s="2">
        <v>22905</v>
      </c>
      <c r="G75" s="7">
        <f t="shared" si="3"/>
        <v>1.1965806999999999</v>
      </c>
      <c r="H75" s="7">
        <v>1.4</v>
      </c>
    </row>
    <row r="76" spans="2:8" ht="14.25" x14ac:dyDescent="0.2">
      <c r="B76" s="2">
        <v>22601</v>
      </c>
      <c r="C76" s="7">
        <f t="shared" si="2"/>
        <v>0.76923045000000001</v>
      </c>
      <c r="D76" s="7">
        <v>0.9</v>
      </c>
      <c r="F76" s="2">
        <v>22906</v>
      </c>
      <c r="G76" s="7">
        <f t="shared" si="3"/>
        <v>2.1367512500000001</v>
      </c>
      <c r="H76" s="7">
        <v>2.5</v>
      </c>
    </row>
    <row r="77" spans="2:8" ht="14.25" x14ac:dyDescent="0.2">
      <c r="B77" s="2">
        <v>22602</v>
      </c>
      <c r="C77" s="7">
        <f t="shared" si="2"/>
        <v>0.76923045000000001</v>
      </c>
      <c r="D77" s="7">
        <v>0.9</v>
      </c>
      <c r="F77" s="2">
        <v>22907</v>
      </c>
      <c r="G77" s="7">
        <f t="shared" si="3"/>
        <v>2.3076913500000003</v>
      </c>
      <c r="H77" s="7">
        <v>2.7</v>
      </c>
    </row>
    <row r="78" spans="2:8" ht="14.25" x14ac:dyDescent="0.2">
      <c r="B78" s="2">
        <v>22603</v>
      </c>
      <c r="C78" s="7">
        <f t="shared" si="2"/>
        <v>0.94017055000000005</v>
      </c>
      <c r="D78" s="7">
        <v>1.1000000000000001</v>
      </c>
      <c r="F78" s="2">
        <v>22908</v>
      </c>
      <c r="G78" s="7">
        <f t="shared" si="3"/>
        <v>1.79487105</v>
      </c>
      <c r="H78" s="7">
        <v>2.1</v>
      </c>
    </row>
    <row r="79" spans="2:8" ht="14.25" x14ac:dyDescent="0.2">
      <c r="B79" s="2">
        <v>22604</v>
      </c>
      <c r="C79" s="7">
        <f t="shared" si="2"/>
        <v>0.81196547499999994</v>
      </c>
      <c r="D79" s="7">
        <v>0.95</v>
      </c>
      <c r="F79" s="2">
        <v>22909</v>
      </c>
      <c r="G79" s="7">
        <f t="shared" si="3"/>
        <v>1.1965806999999999</v>
      </c>
      <c r="H79" s="7">
        <v>1.4</v>
      </c>
    </row>
    <row r="80" spans="2:8" ht="14.25" x14ac:dyDescent="0.2">
      <c r="B80" s="2">
        <v>22605</v>
      </c>
      <c r="C80" s="7">
        <f t="shared" si="2"/>
        <v>0.81196547499999994</v>
      </c>
      <c r="D80" s="7">
        <v>0.95</v>
      </c>
      <c r="F80" s="2">
        <v>22910</v>
      </c>
      <c r="G80" s="7">
        <f t="shared" si="3"/>
        <v>1.4529908499999999</v>
      </c>
      <c r="H80" s="7">
        <v>1.7</v>
      </c>
    </row>
    <row r="81" spans="2:8" ht="14.25" x14ac:dyDescent="0.2">
      <c r="B81" s="2">
        <v>22606</v>
      </c>
      <c r="C81" s="7">
        <f t="shared" si="2"/>
        <v>0.85470049999999997</v>
      </c>
      <c r="D81" s="7">
        <v>1</v>
      </c>
      <c r="F81" s="2">
        <v>22911</v>
      </c>
      <c r="G81" s="7">
        <f t="shared" si="3"/>
        <v>2.264956325</v>
      </c>
      <c r="H81" s="7">
        <v>2.65</v>
      </c>
    </row>
    <row r="82" spans="2:8" ht="14.25" x14ac:dyDescent="0.2">
      <c r="B82" s="2">
        <v>22607</v>
      </c>
      <c r="C82" s="7">
        <f t="shared" si="2"/>
        <v>0.94017055000000005</v>
      </c>
      <c r="D82" s="7">
        <v>1.1000000000000001</v>
      </c>
      <c r="F82" s="2">
        <v>22912</v>
      </c>
      <c r="G82" s="7">
        <f t="shared" si="3"/>
        <v>2.3931613999999999</v>
      </c>
      <c r="H82" s="7">
        <v>2.8</v>
      </c>
    </row>
    <row r="83" spans="2:8" ht="14.25" x14ac:dyDescent="0.2">
      <c r="B83" s="2">
        <v>22608</v>
      </c>
      <c r="C83" s="7">
        <f t="shared" si="2"/>
        <v>1.1538456750000001</v>
      </c>
      <c r="D83" s="7">
        <v>1.35</v>
      </c>
      <c r="F83" s="2">
        <v>22913</v>
      </c>
      <c r="G83" s="7">
        <f t="shared" si="3"/>
        <v>2.1367512500000001</v>
      </c>
      <c r="H83" s="7">
        <v>2.5</v>
      </c>
    </row>
    <row r="84" spans="2:8" ht="14.25" x14ac:dyDescent="0.2">
      <c r="B84" s="2">
        <v>22609</v>
      </c>
      <c r="C84" s="7">
        <f t="shared" si="2"/>
        <v>1.1111106500000001</v>
      </c>
      <c r="D84" s="7">
        <v>1.3</v>
      </c>
      <c r="F84" s="2">
        <v>22914</v>
      </c>
      <c r="G84" s="7">
        <f t="shared" si="3"/>
        <v>0.42735024999999999</v>
      </c>
      <c r="H84" s="7">
        <v>0.5</v>
      </c>
    </row>
    <row r="85" spans="2:8" ht="14.25" x14ac:dyDescent="0.2">
      <c r="B85" s="2">
        <v>22610</v>
      </c>
      <c r="C85" s="7">
        <f t="shared" si="2"/>
        <v>1.28205075</v>
      </c>
      <c r="D85" s="7">
        <v>1.5</v>
      </c>
      <c r="F85" s="2">
        <v>22915</v>
      </c>
      <c r="G85" s="7">
        <f t="shared" si="3"/>
        <v>0.94017055000000005</v>
      </c>
      <c r="H85" s="7">
        <v>1.1000000000000001</v>
      </c>
    </row>
    <row r="86" spans="2:8" ht="14.25" x14ac:dyDescent="0.2">
      <c r="B86" s="2">
        <v>22611</v>
      </c>
      <c r="C86" s="7">
        <f t="shared" si="2"/>
        <v>1.28205075</v>
      </c>
      <c r="D86" s="7">
        <v>1.5</v>
      </c>
      <c r="F86" s="2">
        <v>23000</v>
      </c>
      <c r="G86" s="7">
        <f t="shared" si="3"/>
        <v>1.79487105</v>
      </c>
      <c r="H86" s="7">
        <v>2.1</v>
      </c>
    </row>
    <row r="87" spans="2:8" ht="14.25" x14ac:dyDescent="0.2">
      <c r="B87" s="2">
        <v>22612</v>
      </c>
      <c r="C87" s="7">
        <f t="shared" si="2"/>
        <v>1.3675208000000001</v>
      </c>
      <c r="D87" s="7">
        <v>1.6</v>
      </c>
      <c r="F87" s="2">
        <v>23001</v>
      </c>
      <c r="G87" s="7">
        <f t="shared" si="3"/>
        <v>1.79487105</v>
      </c>
      <c r="H87" s="7">
        <v>2.1</v>
      </c>
    </row>
    <row r="88" spans="2:8" ht="14.25" x14ac:dyDescent="0.2">
      <c r="B88" s="2">
        <v>22613</v>
      </c>
      <c r="C88" s="7">
        <f t="shared" si="2"/>
        <v>1.4529908499999999</v>
      </c>
      <c r="D88" s="7">
        <v>1.7</v>
      </c>
      <c r="F88" s="2">
        <v>23002</v>
      </c>
      <c r="G88" s="7">
        <f t="shared" si="3"/>
        <v>3.4188019999999999</v>
      </c>
      <c r="H88" s="7">
        <v>4</v>
      </c>
    </row>
    <row r="89" spans="2:8" ht="14.25" x14ac:dyDescent="0.2">
      <c r="B89" s="2">
        <v>22700</v>
      </c>
      <c r="C89" s="7">
        <f t="shared" si="2"/>
        <v>0.76923045000000001</v>
      </c>
      <c r="D89" s="7">
        <v>0.9</v>
      </c>
      <c r="F89" s="2">
        <v>23003</v>
      </c>
      <c r="G89" s="7">
        <f t="shared" si="3"/>
        <v>3.4188019999999999</v>
      </c>
      <c r="H89" s="7">
        <v>4</v>
      </c>
    </row>
    <row r="90" spans="2:8" ht="14.25" x14ac:dyDescent="0.2">
      <c r="B90" s="2">
        <v>22701</v>
      </c>
      <c r="C90" s="7">
        <f t="shared" si="2"/>
        <v>0.85470049999999997</v>
      </c>
      <c r="D90" s="7">
        <v>1</v>
      </c>
      <c r="F90" s="2">
        <v>23004</v>
      </c>
      <c r="G90" s="7">
        <f t="shared" si="3"/>
        <v>2.9059816999999999</v>
      </c>
      <c r="H90" s="7">
        <v>3.4</v>
      </c>
    </row>
    <row r="91" spans="2:8" ht="14.25" x14ac:dyDescent="0.2">
      <c r="B91" s="2">
        <v>22702</v>
      </c>
      <c r="C91" s="7">
        <f t="shared" si="2"/>
        <v>0.98290557499999998</v>
      </c>
      <c r="D91" s="7">
        <v>1.1499999999999999</v>
      </c>
      <c r="F91" s="2">
        <v>23005</v>
      </c>
      <c r="G91" s="7">
        <f t="shared" si="3"/>
        <v>2.9059816999999999</v>
      </c>
      <c r="H91" s="7">
        <v>3.4</v>
      </c>
    </row>
    <row r="92" spans="2:8" ht="14.25" x14ac:dyDescent="0.2">
      <c r="B92" s="2">
        <v>22703</v>
      </c>
      <c r="C92" s="7">
        <f t="shared" si="2"/>
        <v>1.28205075</v>
      </c>
      <c r="D92" s="7">
        <v>1.5</v>
      </c>
      <c r="F92" s="2">
        <v>23006</v>
      </c>
      <c r="G92" s="7">
        <f t="shared" si="3"/>
        <v>1.7094009999999999</v>
      </c>
      <c r="H92" s="7">
        <v>2</v>
      </c>
    </row>
    <row r="93" spans="2:8" ht="14.25" x14ac:dyDescent="0.2">
      <c r="B93" s="2">
        <v>22704</v>
      </c>
      <c r="C93" s="7">
        <f t="shared" si="2"/>
        <v>1.0256406</v>
      </c>
      <c r="D93" s="7">
        <v>1.2</v>
      </c>
      <c r="F93" s="2">
        <v>23007</v>
      </c>
      <c r="G93" s="7">
        <f t="shared" si="3"/>
        <v>1.7094009999999999</v>
      </c>
      <c r="H93" s="7">
        <v>2</v>
      </c>
    </row>
    <row r="94" spans="2:8" ht="14.25" x14ac:dyDescent="0.2">
      <c r="B94" s="2">
        <v>22705</v>
      </c>
      <c r="C94" s="7">
        <f t="shared" si="2"/>
        <v>1.0256406</v>
      </c>
      <c r="D94" s="7">
        <v>1.2</v>
      </c>
      <c r="F94" s="2">
        <v>23008</v>
      </c>
      <c r="G94" s="7">
        <f t="shared" si="3"/>
        <v>1.79487105</v>
      </c>
      <c r="H94" s="7">
        <v>2.1</v>
      </c>
    </row>
    <row r="95" spans="2:8" ht="14.25" x14ac:dyDescent="0.2">
      <c r="B95" s="2">
        <v>22706</v>
      </c>
      <c r="C95" s="7">
        <f t="shared" si="2"/>
        <v>0.94017055000000005</v>
      </c>
      <c r="D95" s="7">
        <v>1.1000000000000001</v>
      </c>
      <c r="F95" s="2">
        <v>23009</v>
      </c>
      <c r="G95" s="7">
        <f t="shared" si="3"/>
        <v>1.79487105</v>
      </c>
      <c r="H95" s="7">
        <v>2.1</v>
      </c>
    </row>
    <row r="96" spans="2:8" ht="14.25" x14ac:dyDescent="0.2">
      <c r="B96" s="2">
        <v>22707</v>
      </c>
      <c r="C96" s="7">
        <f t="shared" si="2"/>
        <v>1.28205075</v>
      </c>
      <c r="D96" s="7">
        <v>1.5</v>
      </c>
      <c r="F96" s="2">
        <v>23010</v>
      </c>
      <c r="G96" s="7">
        <f t="shared" si="3"/>
        <v>1.4529908499999999</v>
      </c>
      <c r="H96" s="7">
        <v>1.7</v>
      </c>
    </row>
    <row r="97" spans="2:8" ht="14.25" x14ac:dyDescent="0.2">
      <c r="B97" s="2">
        <v>22708</v>
      </c>
      <c r="C97" s="7">
        <f t="shared" si="2"/>
        <v>1.495725875</v>
      </c>
      <c r="D97" s="7">
        <v>1.75</v>
      </c>
      <c r="F97" s="2">
        <v>23011</v>
      </c>
      <c r="G97" s="7">
        <f t="shared" si="3"/>
        <v>1.4529908499999999</v>
      </c>
      <c r="H97" s="7">
        <v>1.7</v>
      </c>
    </row>
    <row r="98" spans="2:8" ht="14.25" x14ac:dyDescent="0.2">
      <c r="B98" s="2">
        <v>22709</v>
      </c>
      <c r="C98" s="7">
        <f t="shared" si="2"/>
        <v>1.28205075</v>
      </c>
      <c r="D98" s="7">
        <v>1.5</v>
      </c>
      <c r="F98" s="2">
        <v>23012</v>
      </c>
      <c r="G98" s="7">
        <f t="shared" si="3"/>
        <v>2.6923065749999999</v>
      </c>
      <c r="H98" s="7">
        <v>3.15</v>
      </c>
    </row>
    <row r="99" spans="2:8" ht="15.75" x14ac:dyDescent="0.25">
      <c r="B99" s="2">
        <v>22710</v>
      </c>
      <c r="C99" s="7">
        <f t="shared" si="2"/>
        <v>1.6239309499999999</v>
      </c>
      <c r="D99" s="7">
        <v>1.9</v>
      </c>
      <c r="E99" s="6" t="s">
        <v>4</v>
      </c>
      <c r="F99" s="2">
        <v>23013</v>
      </c>
      <c r="G99" s="7">
        <f t="shared" si="3"/>
        <v>2.9059816999999999</v>
      </c>
      <c r="H99" s="7">
        <v>3.4</v>
      </c>
    </row>
    <row r="100" spans="2:8" ht="15.75" x14ac:dyDescent="0.25">
      <c r="B100" s="1" t="s">
        <v>0</v>
      </c>
      <c r="C100" s="3" t="s">
        <v>1</v>
      </c>
      <c r="D100" s="3" t="s">
        <v>2</v>
      </c>
      <c r="F100" s="1" t="s">
        <v>0</v>
      </c>
      <c r="G100" s="1" t="s">
        <v>1</v>
      </c>
      <c r="H100" s="1" t="s">
        <v>2</v>
      </c>
    </row>
    <row r="101" spans="2:8" ht="14.25" x14ac:dyDescent="0.2">
      <c r="B101" s="2">
        <v>23014</v>
      </c>
      <c r="C101" s="7">
        <f t="shared" ref="C101:C149" si="4">D101-D101*14.52995/100</f>
        <v>1.79487105</v>
      </c>
      <c r="D101" s="7">
        <v>2.1</v>
      </c>
      <c r="F101" s="2">
        <v>23085</v>
      </c>
      <c r="G101" s="7">
        <f t="shared" ref="G101:G130" si="5">H101-H101*14.52995/100</f>
        <v>4.9572628999999999</v>
      </c>
      <c r="H101" s="7">
        <v>5.8</v>
      </c>
    </row>
    <row r="102" spans="2:8" ht="14.25" x14ac:dyDescent="0.2">
      <c r="B102" s="2">
        <v>23015</v>
      </c>
      <c r="C102" s="7">
        <f t="shared" si="4"/>
        <v>1.79487105</v>
      </c>
      <c r="D102" s="7">
        <v>2.1</v>
      </c>
      <c r="F102" s="2">
        <v>23086</v>
      </c>
      <c r="G102" s="7">
        <f t="shared" si="5"/>
        <v>6.6666638999999996</v>
      </c>
      <c r="H102" s="7">
        <v>7.8</v>
      </c>
    </row>
    <row r="103" spans="2:8" ht="14.25" x14ac:dyDescent="0.2">
      <c r="B103" s="2">
        <v>23016</v>
      </c>
      <c r="C103" s="7">
        <f t="shared" si="4"/>
        <v>1.6666659749999999</v>
      </c>
      <c r="D103" s="7">
        <v>1.95</v>
      </c>
      <c r="F103" s="2">
        <v>23087</v>
      </c>
      <c r="G103" s="7">
        <f t="shared" si="5"/>
        <v>6.6666638999999996</v>
      </c>
      <c r="H103" s="7">
        <v>7.8</v>
      </c>
    </row>
    <row r="104" spans="2:8" ht="14.25" x14ac:dyDescent="0.2">
      <c r="B104" s="2">
        <v>23017</v>
      </c>
      <c r="C104" s="7">
        <f t="shared" si="4"/>
        <v>1.1965806999999999</v>
      </c>
      <c r="D104" s="7">
        <v>1.4</v>
      </c>
      <c r="F104" s="2">
        <v>23088</v>
      </c>
      <c r="G104" s="7">
        <f t="shared" si="5"/>
        <v>5.6410232999999996</v>
      </c>
      <c r="H104" s="7">
        <v>6.6</v>
      </c>
    </row>
    <row r="105" spans="2:8" ht="14.25" x14ac:dyDescent="0.2">
      <c r="B105" s="2">
        <v>23018</v>
      </c>
      <c r="C105" s="7">
        <f t="shared" si="4"/>
        <v>1.8803411000000001</v>
      </c>
      <c r="D105" s="7">
        <v>2.2000000000000002</v>
      </c>
      <c r="F105" s="2">
        <v>23089</v>
      </c>
      <c r="G105" s="7">
        <f t="shared" si="5"/>
        <v>5.6410232999999996</v>
      </c>
      <c r="H105" s="7">
        <v>6.6</v>
      </c>
    </row>
    <row r="106" spans="2:8" ht="14.25" x14ac:dyDescent="0.2">
      <c r="B106" s="2">
        <v>23019</v>
      </c>
      <c r="C106" s="7">
        <f t="shared" si="4"/>
        <v>1.8803411000000001</v>
      </c>
      <c r="D106" s="7">
        <v>2.2000000000000002</v>
      </c>
      <c r="F106" s="2">
        <v>23090</v>
      </c>
      <c r="G106" s="7">
        <f t="shared" si="5"/>
        <v>6.8376039999999998</v>
      </c>
      <c r="H106" s="7">
        <v>8</v>
      </c>
    </row>
    <row r="107" spans="2:8" ht="14.25" x14ac:dyDescent="0.2">
      <c r="B107" s="2">
        <v>23020</v>
      </c>
      <c r="C107" s="7">
        <f t="shared" si="4"/>
        <v>1.96581115</v>
      </c>
      <c r="D107" s="7">
        <v>2.2999999999999998</v>
      </c>
      <c r="F107" s="2">
        <v>23091</v>
      </c>
      <c r="G107" s="7">
        <f t="shared" si="5"/>
        <v>6.8376039999999998</v>
      </c>
      <c r="H107" s="7">
        <v>8</v>
      </c>
    </row>
    <row r="108" spans="2:8" ht="14.25" x14ac:dyDescent="0.2">
      <c r="B108" s="2">
        <v>23021</v>
      </c>
      <c r="C108" s="7">
        <f t="shared" si="4"/>
        <v>1.96581115</v>
      </c>
      <c r="D108" s="7">
        <v>2.2999999999999998</v>
      </c>
      <c r="F108" s="2">
        <v>23092</v>
      </c>
      <c r="G108" s="7">
        <f t="shared" si="5"/>
        <v>7.1794842000000001</v>
      </c>
      <c r="H108" s="7">
        <v>8.4</v>
      </c>
    </row>
    <row r="109" spans="2:8" ht="14.25" x14ac:dyDescent="0.2">
      <c r="B109" s="2">
        <v>23022</v>
      </c>
      <c r="C109" s="7">
        <f t="shared" si="4"/>
        <v>2.3076913500000003</v>
      </c>
      <c r="D109" s="7">
        <v>2.7</v>
      </c>
      <c r="F109" s="2">
        <v>23093</v>
      </c>
      <c r="G109" s="7">
        <f t="shared" si="5"/>
        <v>7.1794842000000001</v>
      </c>
      <c r="H109" s="7">
        <v>8.4</v>
      </c>
    </row>
    <row r="110" spans="2:8" ht="14.25" x14ac:dyDescent="0.2">
      <c r="B110" s="2">
        <v>23023</v>
      </c>
      <c r="C110" s="7">
        <f t="shared" si="4"/>
        <v>2.3076913500000003</v>
      </c>
      <c r="D110" s="7">
        <v>2.7</v>
      </c>
      <c r="F110" s="2">
        <v>23094</v>
      </c>
      <c r="G110" s="7">
        <f t="shared" si="5"/>
        <v>14.615378550000001</v>
      </c>
      <c r="H110" s="7">
        <v>17.100000000000001</v>
      </c>
    </row>
    <row r="111" spans="2:8" ht="14.25" x14ac:dyDescent="0.2">
      <c r="B111" s="2">
        <v>23024</v>
      </c>
      <c r="C111" s="7">
        <f t="shared" si="4"/>
        <v>2.3076913500000003</v>
      </c>
      <c r="D111" s="7">
        <v>2.7</v>
      </c>
      <c r="F111" s="2">
        <v>23095</v>
      </c>
      <c r="G111" s="7">
        <f t="shared" si="5"/>
        <v>11.1111065</v>
      </c>
      <c r="H111" s="7">
        <v>13</v>
      </c>
    </row>
    <row r="112" spans="2:8" ht="14.25" x14ac:dyDescent="0.2">
      <c r="B112" s="2">
        <v>23025</v>
      </c>
      <c r="C112" s="7">
        <f t="shared" si="4"/>
        <v>2.3076913500000003</v>
      </c>
      <c r="D112" s="7">
        <v>2.7</v>
      </c>
      <c r="F112" s="2">
        <v>23096</v>
      </c>
      <c r="G112" s="7">
        <f t="shared" si="5"/>
        <v>7.8632445999999998</v>
      </c>
      <c r="H112" s="7">
        <v>9.1999999999999993</v>
      </c>
    </row>
    <row r="113" spans="2:8" ht="14.25" x14ac:dyDescent="0.2">
      <c r="B113" s="2">
        <v>23026</v>
      </c>
      <c r="C113" s="7">
        <f t="shared" si="4"/>
        <v>8.0341847000000008</v>
      </c>
      <c r="D113" s="7">
        <v>9.4</v>
      </c>
      <c r="F113" s="2">
        <v>23097</v>
      </c>
      <c r="G113" s="7">
        <f t="shared" si="5"/>
        <v>7.8632445999999998</v>
      </c>
      <c r="H113" s="7">
        <v>9.1999999999999993</v>
      </c>
    </row>
    <row r="114" spans="2:8" ht="14.25" x14ac:dyDescent="0.2">
      <c r="B114" s="2">
        <v>23027</v>
      </c>
      <c r="C114" s="7">
        <f t="shared" si="4"/>
        <v>8.1196547500000005</v>
      </c>
      <c r="D114" s="7">
        <v>9.5</v>
      </c>
      <c r="F114" s="2">
        <v>23100</v>
      </c>
      <c r="G114" s="7">
        <f t="shared" si="5"/>
        <v>0.64102537500000001</v>
      </c>
      <c r="H114" s="7">
        <v>0.75</v>
      </c>
    </row>
    <row r="115" spans="2:8" ht="14.25" x14ac:dyDescent="0.2">
      <c r="B115" s="2">
        <v>23050</v>
      </c>
      <c r="C115" s="7">
        <f t="shared" si="4"/>
        <v>3.4188019999999999</v>
      </c>
      <c r="D115" s="7">
        <v>4</v>
      </c>
      <c r="F115" s="2">
        <v>23101</v>
      </c>
      <c r="G115" s="7">
        <f t="shared" si="5"/>
        <v>1.28205075</v>
      </c>
      <c r="H115" s="7">
        <v>1.5</v>
      </c>
    </row>
    <row r="116" spans="2:8" ht="14.25" x14ac:dyDescent="0.2">
      <c r="B116" s="2">
        <v>23051</v>
      </c>
      <c r="C116" s="7">
        <f t="shared" si="4"/>
        <v>3.4188019999999999</v>
      </c>
      <c r="D116" s="7">
        <v>4</v>
      </c>
      <c r="F116" s="2">
        <v>23102</v>
      </c>
      <c r="G116" s="7">
        <f t="shared" si="5"/>
        <v>1.96581115</v>
      </c>
      <c r="H116" s="7">
        <v>2.2999999999999998</v>
      </c>
    </row>
    <row r="117" spans="2:8" ht="14.25" x14ac:dyDescent="0.2">
      <c r="B117" s="2">
        <v>23052</v>
      </c>
      <c r="C117" s="7">
        <f t="shared" si="4"/>
        <v>3.2478618999999997</v>
      </c>
      <c r="D117" s="7">
        <v>3.8</v>
      </c>
      <c r="F117" s="2">
        <v>23103</v>
      </c>
      <c r="G117" s="7">
        <f t="shared" si="5"/>
        <v>3.4188019999999999</v>
      </c>
      <c r="H117" s="7">
        <v>4</v>
      </c>
    </row>
    <row r="118" spans="2:8" ht="14.25" x14ac:dyDescent="0.2">
      <c r="B118" s="2">
        <v>23053</v>
      </c>
      <c r="C118" s="7">
        <f t="shared" si="4"/>
        <v>3.2478618999999997</v>
      </c>
      <c r="D118" s="7">
        <v>3.8</v>
      </c>
      <c r="F118" s="2">
        <v>23104</v>
      </c>
      <c r="G118" s="7">
        <f t="shared" si="5"/>
        <v>5.9829034999999999</v>
      </c>
      <c r="H118" s="7">
        <v>7</v>
      </c>
    </row>
    <row r="119" spans="2:8" ht="14.25" x14ac:dyDescent="0.2">
      <c r="B119" s="2">
        <v>23054</v>
      </c>
      <c r="C119" s="7">
        <f t="shared" si="4"/>
        <v>3.5897421</v>
      </c>
      <c r="D119" s="7">
        <v>4.2</v>
      </c>
      <c r="F119" s="2">
        <v>23200</v>
      </c>
      <c r="G119" s="7">
        <f t="shared" si="5"/>
        <v>2.7350416000000002</v>
      </c>
      <c r="H119" s="7">
        <v>3.2</v>
      </c>
    </row>
    <row r="120" spans="2:8" ht="14.25" x14ac:dyDescent="0.2">
      <c r="B120" s="2">
        <v>23055</v>
      </c>
      <c r="C120" s="7">
        <f t="shared" si="4"/>
        <v>3.5897421</v>
      </c>
      <c r="D120" s="7">
        <v>4.2</v>
      </c>
      <c r="F120" s="2">
        <v>23201</v>
      </c>
      <c r="G120" s="7">
        <f t="shared" si="5"/>
        <v>4.0598273750000002</v>
      </c>
      <c r="H120" s="7">
        <v>4.75</v>
      </c>
    </row>
    <row r="121" spans="2:8" ht="14.25" x14ac:dyDescent="0.2">
      <c r="B121" s="2">
        <v>23056</v>
      </c>
      <c r="C121" s="7">
        <f t="shared" si="4"/>
        <v>6.2393136499999997</v>
      </c>
      <c r="D121" s="7">
        <v>7.3</v>
      </c>
      <c r="F121" s="2">
        <v>23202</v>
      </c>
      <c r="G121" s="7">
        <f t="shared" si="5"/>
        <v>5.1282030000000001</v>
      </c>
      <c r="H121" s="7">
        <v>6</v>
      </c>
    </row>
    <row r="122" spans="2:8" ht="14.25" x14ac:dyDescent="0.2">
      <c r="B122" s="2">
        <v>23057</v>
      </c>
      <c r="C122" s="7">
        <f t="shared" si="4"/>
        <v>6.2393136499999997</v>
      </c>
      <c r="D122" s="7">
        <v>7.3</v>
      </c>
      <c r="F122" s="2">
        <v>23203</v>
      </c>
      <c r="G122" s="7">
        <f t="shared" si="5"/>
        <v>4.4017075750000005</v>
      </c>
      <c r="H122" s="7">
        <v>5.15</v>
      </c>
    </row>
    <row r="123" spans="2:8" ht="14.25" x14ac:dyDescent="0.2">
      <c r="B123" s="2">
        <v>23058</v>
      </c>
      <c r="C123" s="7">
        <f t="shared" si="4"/>
        <v>7.2649542500000006</v>
      </c>
      <c r="D123" s="7">
        <v>8.5</v>
      </c>
      <c r="F123" s="2">
        <v>23204</v>
      </c>
      <c r="G123" s="7">
        <f t="shared" si="5"/>
        <v>5.4700832000000004</v>
      </c>
      <c r="H123" s="7">
        <v>6.4</v>
      </c>
    </row>
    <row r="124" spans="2:8" ht="14.25" x14ac:dyDescent="0.2">
      <c r="B124" s="2">
        <v>23059</v>
      </c>
      <c r="C124" s="7">
        <f t="shared" si="4"/>
        <v>7.2649542500000006</v>
      </c>
      <c r="D124" s="7">
        <v>8.5</v>
      </c>
      <c r="F124" s="2">
        <v>23205</v>
      </c>
      <c r="G124" s="7">
        <f t="shared" si="5"/>
        <v>2.8632466750000001</v>
      </c>
      <c r="H124" s="7">
        <v>3.35</v>
      </c>
    </row>
    <row r="125" spans="2:8" ht="14.25" x14ac:dyDescent="0.2">
      <c r="B125" s="2">
        <v>23060</v>
      </c>
      <c r="C125" s="7">
        <f t="shared" si="4"/>
        <v>7.6923045000000005</v>
      </c>
      <c r="D125" s="7">
        <v>9</v>
      </c>
      <c r="F125" s="2">
        <v>23206</v>
      </c>
      <c r="G125" s="7">
        <f t="shared" si="5"/>
        <v>4.2735025000000002</v>
      </c>
      <c r="H125" s="7">
        <v>5</v>
      </c>
    </row>
    <row r="126" spans="2:8" ht="14.25" x14ac:dyDescent="0.2">
      <c r="B126" s="2">
        <v>23061</v>
      </c>
      <c r="C126" s="7">
        <f t="shared" si="4"/>
        <v>7.6923045000000005</v>
      </c>
      <c r="D126" s="7">
        <v>9</v>
      </c>
      <c r="F126" s="2">
        <v>23207</v>
      </c>
      <c r="G126" s="7">
        <f t="shared" si="5"/>
        <v>5.4700832000000004</v>
      </c>
      <c r="H126" s="7">
        <v>6.4</v>
      </c>
    </row>
    <row r="127" spans="2:8" ht="14.25" x14ac:dyDescent="0.2">
      <c r="B127" s="2">
        <v>23062</v>
      </c>
      <c r="C127" s="7">
        <f t="shared" si="4"/>
        <v>3.2478618999999997</v>
      </c>
      <c r="D127" s="7">
        <v>3.8</v>
      </c>
      <c r="F127" s="2">
        <v>23208</v>
      </c>
      <c r="G127" s="7">
        <f t="shared" si="5"/>
        <v>4.6153827000000005</v>
      </c>
      <c r="H127" s="7">
        <v>5.4</v>
      </c>
    </row>
    <row r="128" spans="2:8" ht="14.25" x14ac:dyDescent="0.2">
      <c r="B128" s="2">
        <v>23063</v>
      </c>
      <c r="C128" s="7">
        <f t="shared" si="4"/>
        <v>6.58119385</v>
      </c>
      <c r="D128" s="7">
        <v>7.7</v>
      </c>
      <c r="F128" s="2">
        <v>23209</v>
      </c>
      <c r="G128" s="7">
        <f t="shared" si="5"/>
        <v>5.7264933500000001</v>
      </c>
      <c r="H128" s="7">
        <v>6.7</v>
      </c>
    </row>
    <row r="129" spans="2:8" ht="14.25" x14ac:dyDescent="0.2">
      <c r="B129" s="2">
        <v>23064</v>
      </c>
      <c r="C129" s="7">
        <f t="shared" si="4"/>
        <v>6.58119385</v>
      </c>
      <c r="D129" s="7">
        <v>7.7</v>
      </c>
      <c r="F129" s="2">
        <v>23210</v>
      </c>
      <c r="G129" s="7">
        <f t="shared" si="5"/>
        <v>22.393153099999999</v>
      </c>
      <c r="H129" s="7">
        <v>26.2</v>
      </c>
    </row>
    <row r="130" spans="2:8" ht="14.25" x14ac:dyDescent="0.2">
      <c r="B130" s="2">
        <v>23065</v>
      </c>
      <c r="C130" s="7">
        <f t="shared" si="4"/>
        <v>3.5470070750000002</v>
      </c>
      <c r="D130" s="7">
        <v>4.1500000000000004</v>
      </c>
      <c r="F130" s="2">
        <v>23211</v>
      </c>
      <c r="G130" s="7">
        <f t="shared" si="5"/>
        <v>2.8632466750000001</v>
      </c>
      <c r="H130" s="7">
        <v>3.35</v>
      </c>
    </row>
    <row r="131" spans="2:8" ht="14.25" x14ac:dyDescent="0.2">
      <c r="B131" s="2">
        <v>23066</v>
      </c>
      <c r="C131" s="7">
        <f t="shared" si="4"/>
        <v>5.9829034999999999</v>
      </c>
      <c r="D131" s="7">
        <v>7</v>
      </c>
      <c r="F131" s="2">
        <v>23212</v>
      </c>
      <c r="G131" s="7">
        <f t="shared" ref="G131:G149" si="6">H131-H131*14.52995/100</f>
        <v>4.2735025000000002</v>
      </c>
      <c r="H131" s="7">
        <v>5</v>
      </c>
    </row>
    <row r="132" spans="2:8" ht="14.25" x14ac:dyDescent="0.2">
      <c r="B132" s="2">
        <v>23067</v>
      </c>
      <c r="C132" s="7">
        <f t="shared" si="4"/>
        <v>4.9572628999999999</v>
      </c>
      <c r="D132" s="7">
        <v>5.8</v>
      </c>
      <c r="F132" s="2">
        <v>23213</v>
      </c>
      <c r="G132" s="7">
        <f t="shared" si="6"/>
        <v>5.4700832000000004</v>
      </c>
      <c r="H132" s="7">
        <v>6.4</v>
      </c>
    </row>
    <row r="133" spans="2:8" ht="14.25" x14ac:dyDescent="0.2">
      <c r="B133" s="2">
        <v>23068</v>
      </c>
      <c r="C133" s="7">
        <f t="shared" si="4"/>
        <v>5.55555325</v>
      </c>
      <c r="D133" s="7">
        <v>6.5</v>
      </c>
      <c r="F133" s="2">
        <v>23214</v>
      </c>
      <c r="G133" s="7">
        <f t="shared" si="6"/>
        <v>4.6153827000000005</v>
      </c>
      <c r="H133" s="7">
        <v>5.4</v>
      </c>
    </row>
    <row r="134" spans="2:8" ht="14.25" x14ac:dyDescent="0.2">
      <c r="B134" s="2">
        <v>23069</v>
      </c>
      <c r="C134" s="7">
        <f t="shared" si="4"/>
        <v>5.55555325</v>
      </c>
      <c r="D134" s="7">
        <v>6.5</v>
      </c>
      <c r="F134" s="2">
        <v>23215</v>
      </c>
      <c r="G134" s="7">
        <f t="shared" si="6"/>
        <v>5.7264933500000001</v>
      </c>
      <c r="H134" s="7">
        <v>6.7</v>
      </c>
    </row>
    <row r="135" spans="2:8" ht="14.25" x14ac:dyDescent="0.2">
      <c r="B135" s="2">
        <v>23070</v>
      </c>
      <c r="C135" s="7">
        <f t="shared" si="4"/>
        <v>5.9829034999999999</v>
      </c>
      <c r="D135" s="7">
        <v>7</v>
      </c>
      <c r="F135" s="2">
        <v>23300</v>
      </c>
      <c r="G135" s="7">
        <f t="shared" si="6"/>
        <v>2.8632466750000001</v>
      </c>
      <c r="H135" s="7">
        <v>3.35</v>
      </c>
    </row>
    <row r="136" spans="2:8" ht="14.25" x14ac:dyDescent="0.2">
      <c r="B136" s="2">
        <v>23071</v>
      </c>
      <c r="C136" s="7">
        <f t="shared" si="4"/>
        <v>5.9829034999999999</v>
      </c>
      <c r="D136" s="7">
        <v>7</v>
      </c>
      <c r="F136" s="2">
        <v>23301</v>
      </c>
      <c r="G136" s="7">
        <f t="shared" si="6"/>
        <v>3.0769218</v>
      </c>
      <c r="H136" s="7">
        <v>3.6</v>
      </c>
    </row>
    <row r="137" spans="2:8" ht="14.25" x14ac:dyDescent="0.2">
      <c r="B137" s="2">
        <v>23072</v>
      </c>
      <c r="C137" s="7">
        <f t="shared" si="4"/>
        <v>6.9230740499999994</v>
      </c>
      <c r="D137" s="7">
        <v>8.1</v>
      </c>
      <c r="F137" s="2">
        <v>23302</v>
      </c>
      <c r="G137" s="7">
        <f t="shared" si="6"/>
        <v>3.2478618999999997</v>
      </c>
      <c r="H137" s="7">
        <v>3.8</v>
      </c>
    </row>
    <row r="138" spans="2:8" ht="14.25" x14ac:dyDescent="0.2">
      <c r="B138" s="2">
        <v>23073</v>
      </c>
      <c r="C138" s="7">
        <f t="shared" si="4"/>
        <v>6.9230740499999994</v>
      </c>
      <c r="D138" s="7">
        <v>8.1</v>
      </c>
      <c r="F138" s="2">
        <v>23303</v>
      </c>
      <c r="G138" s="7">
        <f t="shared" si="6"/>
        <v>3.50427205</v>
      </c>
      <c r="H138" s="7">
        <v>4.0999999999999996</v>
      </c>
    </row>
    <row r="139" spans="2:8" ht="14.25" x14ac:dyDescent="0.2">
      <c r="B139" s="2">
        <v>23074</v>
      </c>
      <c r="C139" s="7">
        <f t="shared" si="4"/>
        <v>14.529908500000001</v>
      </c>
      <c r="D139" s="7">
        <v>17</v>
      </c>
      <c r="F139" s="2">
        <v>23304</v>
      </c>
      <c r="G139" s="7">
        <f t="shared" si="6"/>
        <v>3.0769218</v>
      </c>
      <c r="H139" s="7">
        <v>3.6</v>
      </c>
    </row>
    <row r="140" spans="2:8" ht="14.25" x14ac:dyDescent="0.2">
      <c r="B140" s="2">
        <v>23075</v>
      </c>
      <c r="C140" s="7">
        <f t="shared" si="4"/>
        <v>14.529908500000001</v>
      </c>
      <c r="D140" s="7">
        <v>17</v>
      </c>
      <c r="F140" s="2">
        <v>23305</v>
      </c>
      <c r="G140" s="7">
        <f t="shared" si="6"/>
        <v>3.3333319499999998</v>
      </c>
      <c r="H140" s="7">
        <v>3.9</v>
      </c>
    </row>
    <row r="141" spans="2:8" ht="14.25" x14ac:dyDescent="0.2">
      <c r="B141" s="2">
        <v>23076</v>
      </c>
      <c r="C141" s="7">
        <f t="shared" si="4"/>
        <v>2.7350416000000002</v>
      </c>
      <c r="D141" s="7">
        <v>3.2</v>
      </c>
      <c r="F141" s="2">
        <v>23306</v>
      </c>
      <c r="G141" s="7">
        <f t="shared" si="6"/>
        <v>3.5470070750000002</v>
      </c>
      <c r="H141" s="7">
        <v>4.1500000000000004</v>
      </c>
    </row>
    <row r="142" spans="2:8" ht="14.25" x14ac:dyDescent="0.2">
      <c r="B142" s="2">
        <v>23077</v>
      </c>
      <c r="C142" s="7">
        <f t="shared" si="4"/>
        <v>2.7350416000000002</v>
      </c>
      <c r="D142" s="7">
        <v>3.2</v>
      </c>
      <c r="F142" s="2">
        <v>23307</v>
      </c>
      <c r="G142" s="7">
        <f t="shared" si="6"/>
        <v>3.8034172250000005</v>
      </c>
      <c r="H142" s="7">
        <v>4.45</v>
      </c>
    </row>
    <row r="143" spans="2:8" ht="14.25" x14ac:dyDescent="0.2">
      <c r="B143" s="2">
        <v>23078</v>
      </c>
      <c r="C143" s="7">
        <f t="shared" si="4"/>
        <v>2.99145175</v>
      </c>
      <c r="D143" s="7">
        <v>3.5</v>
      </c>
      <c r="F143" s="2">
        <v>23308</v>
      </c>
      <c r="G143" s="7">
        <f t="shared" si="6"/>
        <v>3.0769218</v>
      </c>
      <c r="H143" s="7">
        <v>3.6</v>
      </c>
    </row>
    <row r="144" spans="2:8" ht="14.25" x14ac:dyDescent="0.2">
      <c r="B144" s="2">
        <v>23079</v>
      </c>
      <c r="C144" s="7">
        <f t="shared" si="4"/>
        <v>2.99145175</v>
      </c>
      <c r="D144" s="7">
        <v>3.5</v>
      </c>
      <c r="F144" s="2">
        <v>23309</v>
      </c>
      <c r="G144" s="7">
        <f t="shared" si="6"/>
        <v>3.5470070750000002</v>
      </c>
      <c r="H144" s="7">
        <v>4.1500000000000004</v>
      </c>
    </row>
    <row r="145" spans="2:8" ht="14.25" x14ac:dyDescent="0.2">
      <c r="B145" s="2">
        <v>23080</v>
      </c>
      <c r="C145" s="7">
        <f t="shared" si="4"/>
        <v>2.99145175</v>
      </c>
      <c r="D145" s="7">
        <v>3.5</v>
      </c>
      <c r="F145" s="2">
        <v>23310</v>
      </c>
      <c r="G145" s="7">
        <f t="shared" si="6"/>
        <v>2.777776625</v>
      </c>
      <c r="H145" s="7">
        <v>3.25</v>
      </c>
    </row>
    <row r="146" spans="2:8" ht="14.25" x14ac:dyDescent="0.2">
      <c r="B146" s="2">
        <v>23081</v>
      </c>
      <c r="C146" s="7">
        <f t="shared" si="4"/>
        <v>2.99145175</v>
      </c>
      <c r="D146" s="7">
        <v>3.5</v>
      </c>
      <c r="F146" s="2">
        <v>23311</v>
      </c>
      <c r="G146" s="7">
        <f t="shared" si="6"/>
        <v>2.99145175</v>
      </c>
      <c r="H146" s="7">
        <v>3.5</v>
      </c>
    </row>
    <row r="147" spans="2:8" ht="14.25" x14ac:dyDescent="0.2">
      <c r="B147" s="2">
        <v>23082</v>
      </c>
      <c r="C147" s="7">
        <f t="shared" si="4"/>
        <v>4.7008527500000001</v>
      </c>
      <c r="D147" s="7">
        <v>5.5</v>
      </c>
      <c r="F147" s="2">
        <v>23312</v>
      </c>
      <c r="G147" s="7">
        <f t="shared" si="6"/>
        <v>3.1623918500000001</v>
      </c>
      <c r="H147" s="7">
        <v>3.7</v>
      </c>
    </row>
    <row r="148" spans="2:8" ht="14.25" x14ac:dyDescent="0.2">
      <c r="B148" s="2">
        <v>23083</v>
      </c>
      <c r="C148" s="7">
        <f t="shared" si="4"/>
        <v>4.7008527500000001</v>
      </c>
      <c r="D148" s="7">
        <v>5.5</v>
      </c>
      <c r="F148" s="2">
        <v>23313</v>
      </c>
      <c r="G148" s="7">
        <f t="shared" si="6"/>
        <v>3.4188019999999999</v>
      </c>
      <c r="H148" s="7">
        <v>4</v>
      </c>
    </row>
    <row r="149" spans="2:8" ht="15.75" x14ac:dyDescent="0.25">
      <c r="B149" s="2">
        <v>23084</v>
      </c>
      <c r="C149" s="7">
        <f t="shared" si="4"/>
        <v>4.9572628999999999</v>
      </c>
      <c r="D149" s="7">
        <v>5.8</v>
      </c>
      <c r="E149" s="6" t="s">
        <v>5</v>
      </c>
      <c r="F149" s="2">
        <v>24100</v>
      </c>
      <c r="G149" s="7">
        <f t="shared" si="6"/>
        <v>2.6495715500000001</v>
      </c>
      <c r="H149" s="7">
        <v>3.1</v>
      </c>
    </row>
    <row r="150" spans="2:8" ht="15.75" x14ac:dyDescent="0.25">
      <c r="B150" s="1" t="s">
        <v>0</v>
      </c>
      <c r="C150" s="3" t="s">
        <v>1</v>
      </c>
      <c r="D150" s="3" t="s">
        <v>2</v>
      </c>
      <c r="F150" s="1" t="s">
        <v>0</v>
      </c>
      <c r="G150" s="1" t="s">
        <v>1</v>
      </c>
      <c r="H150" s="1" t="s">
        <v>2</v>
      </c>
    </row>
    <row r="151" spans="2:8" ht="14.25" x14ac:dyDescent="0.2">
      <c r="B151" s="2">
        <v>24101</v>
      </c>
      <c r="C151" s="7">
        <f t="shared" ref="C151:C199" si="7">D151-D151*14.52995/100</f>
        <v>4.7008527500000001</v>
      </c>
      <c r="D151" s="7">
        <v>5.5</v>
      </c>
      <c r="F151" s="2">
        <v>24175</v>
      </c>
      <c r="G151" s="7">
        <f t="shared" ref="G151:G194" si="8">H151-H151*14.52995/100</f>
        <v>17.948710500000001</v>
      </c>
      <c r="H151" s="7">
        <v>21</v>
      </c>
    </row>
    <row r="152" spans="2:8" ht="14.25" x14ac:dyDescent="0.2">
      <c r="B152" s="2">
        <v>24108</v>
      </c>
      <c r="C152" s="7">
        <f t="shared" si="7"/>
        <v>4.7863227999999998</v>
      </c>
      <c r="D152" s="7">
        <v>5.6</v>
      </c>
      <c r="F152" s="2">
        <v>24176</v>
      </c>
      <c r="G152" s="7">
        <f t="shared" si="8"/>
        <v>10.427346099999999</v>
      </c>
      <c r="H152" s="7">
        <v>12.2</v>
      </c>
    </row>
    <row r="153" spans="2:8" ht="14.25" x14ac:dyDescent="0.2">
      <c r="B153" s="2">
        <v>24109</v>
      </c>
      <c r="C153" s="7">
        <f t="shared" si="7"/>
        <v>5.55555325</v>
      </c>
      <c r="D153" s="7">
        <v>6.5</v>
      </c>
      <c r="F153" s="2">
        <v>24177</v>
      </c>
      <c r="G153" s="7">
        <f t="shared" si="8"/>
        <v>8.8034151500000011</v>
      </c>
      <c r="H153" s="7">
        <v>10.3</v>
      </c>
    </row>
    <row r="154" spans="2:8" ht="14.25" x14ac:dyDescent="0.2">
      <c r="B154" s="2">
        <v>24112</v>
      </c>
      <c r="C154" s="7">
        <f t="shared" si="7"/>
        <v>5.55555325</v>
      </c>
      <c r="D154" s="7">
        <v>6.5</v>
      </c>
      <c r="F154" s="2">
        <v>24178</v>
      </c>
      <c r="G154" s="7">
        <f t="shared" si="8"/>
        <v>9.8290557500000002</v>
      </c>
      <c r="H154" s="7">
        <v>11.5</v>
      </c>
    </row>
    <row r="155" spans="2:8" ht="14.25" x14ac:dyDescent="0.2">
      <c r="B155" s="2">
        <v>24113</v>
      </c>
      <c r="C155" s="7">
        <f t="shared" si="7"/>
        <v>10.256406</v>
      </c>
      <c r="D155" s="7">
        <v>12</v>
      </c>
      <c r="F155" s="2">
        <v>24179</v>
      </c>
      <c r="G155" s="7">
        <f t="shared" si="8"/>
        <v>10.5982862</v>
      </c>
      <c r="H155" s="7">
        <v>12.4</v>
      </c>
    </row>
    <row r="156" spans="2:8" ht="14.25" x14ac:dyDescent="0.2">
      <c r="B156" s="2">
        <v>24114</v>
      </c>
      <c r="C156" s="7">
        <f t="shared" si="7"/>
        <v>5.769228375</v>
      </c>
      <c r="D156" s="7">
        <v>6.75</v>
      </c>
      <c r="F156" s="2">
        <v>24180</v>
      </c>
      <c r="G156" s="7">
        <f t="shared" si="8"/>
        <v>11.88033695</v>
      </c>
      <c r="H156" s="7">
        <v>13.9</v>
      </c>
    </row>
    <row r="157" spans="2:8" ht="14.25" x14ac:dyDescent="0.2">
      <c r="B157" s="2">
        <v>24115</v>
      </c>
      <c r="C157" s="7">
        <f t="shared" si="7"/>
        <v>8.5470050000000004</v>
      </c>
      <c r="D157" s="7">
        <v>10</v>
      </c>
      <c r="F157" s="2">
        <v>24181</v>
      </c>
      <c r="G157" s="7">
        <f t="shared" si="8"/>
        <v>8.3760649000000011</v>
      </c>
      <c r="H157" s="7">
        <v>9.8000000000000007</v>
      </c>
    </row>
    <row r="158" spans="2:8" ht="14.25" x14ac:dyDescent="0.2">
      <c r="B158" s="2">
        <v>24118</v>
      </c>
      <c r="C158" s="7">
        <f t="shared" si="7"/>
        <v>8.1196547500000005</v>
      </c>
      <c r="D158" s="7">
        <v>9.5</v>
      </c>
      <c r="F158" s="2">
        <v>24182</v>
      </c>
      <c r="G158" s="7">
        <f t="shared" si="8"/>
        <v>17.2649501</v>
      </c>
      <c r="H158" s="7">
        <v>20.2</v>
      </c>
    </row>
    <row r="159" spans="2:8" ht="14.25" x14ac:dyDescent="0.2">
      <c r="B159" s="2">
        <v>24119</v>
      </c>
      <c r="C159" s="7">
        <f t="shared" si="7"/>
        <v>6.9230740499999994</v>
      </c>
      <c r="D159" s="7">
        <v>8.1</v>
      </c>
      <c r="F159" s="2">
        <v>24200</v>
      </c>
      <c r="G159" s="7">
        <f t="shared" si="8"/>
        <v>6.8376039999999998</v>
      </c>
      <c r="H159" s="7">
        <v>8</v>
      </c>
    </row>
    <row r="160" spans="2:8" ht="14.25" x14ac:dyDescent="0.2">
      <c r="B160" s="2">
        <v>24123</v>
      </c>
      <c r="C160" s="7">
        <f t="shared" si="7"/>
        <v>11.19657655</v>
      </c>
      <c r="D160" s="7">
        <v>13.1</v>
      </c>
      <c r="F160" s="2">
        <v>24201</v>
      </c>
      <c r="G160" s="7">
        <f t="shared" si="8"/>
        <v>10.68375625</v>
      </c>
      <c r="H160" s="7">
        <v>12.5</v>
      </c>
    </row>
    <row r="161" spans="2:8" ht="14.25" x14ac:dyDescent="0.2">
      <c r="B161" s="2">
        <v>24124</v>
      </c>
      <c r="C161" s="7">
        <f t="shared" si="7"/>
        <v>12.222217150000001</v>
      </c>
      <c r="D161" s="7">
        <v>14.3</v>
      </c>
      <c r="F161" s="2">
        <v>24202</v>
      </c>
      <c r="G161" s="7">
        <f t="shared" si="8"/>
        <v>9.6581156500000009</v>
      </c>
      <c r="H161" s="7">
        <v>11.3</v>
      </c>
    </row>
    <row r="162" spans="2:8" ht="14.25" x14ac:dyDescent="0.2">
      <c r="B162" s="2">
        <v>24130</v>
      </c>
      <c r="C162" s="7">
        <f t="shared" si="7"/>
        <v>5.1282030000000001</v>
      </c>
      <c r="D162" s="7">
        <v>6</v>
      </c>
      <c r="F162" s="2">
        <v>24203</v>
      </c>
      <c r="G162" s="7">
        <f t="shared" si="8"/>
        <v>12.905977549999999</v>
      </c>
      <c r="H162" s="7">
        <v>15.1</v>
      </c>
    </row>
    <row r="163" spans="2:8" ht="14.25" x14ac:dyDescent="0.2">
      <c r="B163" s="2">
        <v>24131</v>
      </c>
      <c r="C163" s="7">
        <f t="shared" si="7"/>
        <v>7.0940141500000005</v>
      </c>
      <c r="D163" s="7">
        <v>8.3000000000000007</v>
      </c>
      <c r="F163" s="2">
        <v>24204</v>
      </c>
      <c r="G163" s="7">
        <f t="shared" si="8"/>
        <v>11.53845675</v>
      </c>
      <c r="H163" s="7">
        <v>13.5</v>
      </c>
    </row>
    <row r="164" spans="2:8" ht="14.25" x14ac:dyDescent="0.2">
      <c r="B164" s="2">
        <v>24132</v>
      </c>
      <c r="C164" s="7">
        <f t="shared" si="7"/>
        <v>3.8461522500000003</v>
      </c>
      <c r="D164" s="7">
        <v>4.5</v>
      </c>
      <c r="F164" s="2">
        <v>24205</v>
      </c>
      <c r="G164" s="7">
        <f t="shared" si="8"/>
        <v>13.07691765</v>
      </c>
      <c r="H164" s="7">
        <v>15.3</v>
      </c>
    </row>
    <row r="165" spans="2:8" ht="14.25" x14ac:dyDescent="0.2">
      <c r="B165" s="2">
        <v>24133</v>
      </c>
      <c r="C165" s="7">
        <f t="shared" si="7"/>
        <v>4.3589725499999998</v>
      </c>
      <c r="D165" s="7">
        <v>5.0999999999999996</v>
      </c>
      <c r="F165" s="2">
        <v>24206</v>
      </c>
      <c r="G165" s="7">
        <f t="shared" si="8"/>
        <v>16.239309500000001</v>
      </c>
      <c r="H165" s="7">
        <v>19</v>
      </c>
    </row>
    <row r="166" spans="2:8" ht="14.25" x14ac:dyDescent="0.2">
      <c r="B166" s="2">
        <v>24134</v>
      </c>
      <c r="C166" s="7">
        <f t="shared" si="7"/>
        <v>5.2136730499999997</v>
      </c>
      <c r="D166" s="7">
        <v>6.1</v>
      </c>
      <c r="F166" s="2">
        <v>24207</v>
      </c>
      <c r="G166" s="7">
        <f t="shared" si="8"/>
        <v>12.6495674</v>
      </c>
      <c r="H166" s="7">
        <v>14.8</v>
      </c>
    </row>
    <row r="167" spans="2:8" ht="14.25" x14ac:dyDescent="0.2">
      <c r="B167" s="2">
        <v>24135</v>
      </c>
      <c r="C167" s="7">
        <f t="shared" si="7"/>
        <v>4.1025624000000001</v>
      </c>
      <c r="D167" s="7">
        <v>4.8</v>
      </c>
      <c r="F167" s="2">
        <v>24208</v>
      </c>
      <c r="G167" s="7">
        <f t="shared" si="8"/>
        <v>11.965807</v>
      </c>
      <c r="H167" s="7">
        <v>14</v>
      </c>
    </row>
    <row r="168" spans="2:8" ht="14.25" x14ac:dyDescent="0.2">
      <c r="B168" s="2">
        <v>24137</v>
      </c>
      <c r="C168" s="7">
        <f t="shared" si="7"/>
        <v>6.2393136499999997</v>
      </c>
      <c r="D168" s="7">
        <v>7.3</v>
      </c>
      <c r="F168" s="2">
        <v>24209</v>
      </c>
      <c r="G168" s="7">
        <f t="shared" si="8"/>
        <v>14.529908500000001</v>
      </c>
      <c r="H168" s="7">
        <v>17</v>
      </c>
    </row>
    <row r="169" spans="2:8" ht="14.25" x14ac:dyDescent="0.2">
      <c r="B169" s="2">
        <v>24138</v>
      </c>
      <c r="C169" s="7">
        <f t="shared" si="7"/>
        <v>6.4957237999999995</v>
      </c>
      <c r="D169" s="7">
        <v>7.6</v>
      </c>
      <c r="F169" s="2">
        <v>24210</v>
      </c>
      <c r="G169" s="7">
        <f t="shared" si="8"/>
        <v>14.273498349999999</v>
      </c>
      <c r="H169" s="7">
        <v>16.7</v>
      </c>
    </row>
    <row r="170" spans="2:8" ht="14.25" x14ac:dyDescent="0.2">
      <c r="B170" s="2">
        <v>24140</v>
      </c>
      <c r="C170" s="7">
        <f t="shared" si="7"/>
        <v>6.2393136499999997</v>
      </c>
      <c r="D170" s="7">
        <v>7.3</v>
      </c>
      <c r="F170" s="2">
        <v>24211</v>
      </c>
      <c r="G170" s="7">
        <f t="shared" si="8"/>
        <v>15.811959249999999</v>
      </c>
      <c r="H170" s="7">
        <v>18.5</v>
      </c>
    </row>
    <row r="171" spans="2:8" ht="14.25" x14ac:dyDescent="0.2">
      <c r="B171" s="2">
        <v>24141</v>
      </c>
      <c r="C171" s="7">
        <f t="shared" si="7"/>
        <v>9.0598253</v>
      </c>
      <c r="D171" s="7">
        <v>10.6</v>
      </c>
      <c r="F171" s="2">
        <v>24212</v>
      </c>
      <c r="G171" s="7">
        <f t="shared" si="8"/>
        <v>20.512812</v>
      </c>
      <c r="H171" s="7">
        <v>24</v>
      </c>
    </row>
    <row r="172" spans="2:8" ht="14.25" x14ac:dyDescent="0.2">
      <c r="B172" s="2">
        <v>24142</v>
      </c>
      <c r="C172" s="7">
        <f t="shared" si="7"/>
        <v>7.6923045000000005</v>
      </c>
      <c r="D172" s="7">
        <v>9</v>
      </c>
      <c r="F172" s="2">
        <v>24213</v>
      </c>
      <c r="G172" s="7">
        <f t="shared" si="8"/>
        <v>14.273498349999999</v>
      </c>
      <c r="H172" s="7">
        <v>16.7</v>
      </c>
    </row>
    <row r="173" spans="2:8" ht="14.25" x14ac:dyDescent="0.2">
      <c r="B173" s="2">
        <v>24143</v>
      </c>
      <c r="C173" s="7">
        <f t="shared" si="7"/>
        <v>9.0598253</v>
      </c>
      <c r="D173" s="7">
        <v>10.6</v>
      </c>
      <c r="F173" s="2">
        <v>24214</v>
      </c>
      <c r="G173" s="7">
        <f t="shared" si="8"/>
        <v>10.427346099999999</v>
      </c>
      <c r="H173" s="7">
        <v>12.2</v>
      </c>
    </row>
    <row r="174" spans="2:8" ht="14.25" x14ac:dyDescent="0.2">
      <c r="B174" s="2">
        <v>24144</v>
      </c>
      <c r="C174" s="7">
        <f t="shared" si="7"/>
        <v>10.5982862</v>
      </c>
      <c r="D174" s="7">
        <v>12.4</v>
      </c>
      <c r="F174" s="2">
        <v>24215</v>
      </c>
      <c r="G174" s="7">
        <f t="shared" si="8"/>
        <v>18.1196506</v>
      </c>
      <c r="H174" s="7">
        <v>21.2</v>
      </c>
    </row>
    <row r="175" spans="2:8" ht="14.25" x14ac:dyDescent="0.2">
      <c r="B175" s="2">
        <v>24145</v>
      </c>
      <c r="C175" s="7">
        <f t="shared" si="7"/>
        <v>11.709396849999999</v>
      </c>
      <c r="D175" s="7">
        <v>13.7</v>
      </c>
      <c r="F175" s="2">
        <v>24218</v>
      </c>
      <c r="G175" s="7">
        <f t="shared" si="8"/>
        <v>12.39315725</v>
      </c>
      <c r="H175" s="7">
        <v>14.5</v>
      </c>
    </row>
    <row r="176" spans="2:8" ht="14.25" x14ac:dyDescent="0.2">
      <c r="B176" s="2">
        <v>24148</v>
      </c>
      <c r="C176" s="7">
        <f t="shared" si="7"/>
        <v>7.9914496750000001</v>
      </c>
      <c r="D176" s="7">
        <v>9.35</v>
      </c>
      <c r="F176" s="2">
        <v>24219</v>
      </c>
      <c r="G176" s="7">
        <f t="shared" si="8"/>
        <v>16.068369400000002</v>
      </c>
      <c r="H176" s="7">
        <v>18.8</v>
      </c>
    </row>
    <row r="177" spans="2:8" ht="14.25" x14ac:dyDescent="0.2">
      <c r="B177" s="2">
        <v>24149</v>
      </c>
      <c r="C177" s="7">
        <f t="shared" si="7"/>
        <v>11.965807</v>
      </c>
      <c r="D177" s="7">
        <v>14</v>
      </c>
      <c r="F177" s="2">
        <v>24220</v>
      </c>
      <c r="G177" s="7">
        <f t="shared" si="8"/>
        <v>18.803411000000001</v>
      </c>
      <c r="H177" s="7">
        <v>22</v>
      </c>
    </row>
    <row r="178" spans="2:8" ht="14.25" x14ac:dyDescent="0.2">
      <c r="B178" s="2">
        <v>24150</v>
      </c>
      <c r="C178" s="7">
        <f t="shared" si="7"/>
        <v>17.2649501</v>
      </c>
      <c r="D178" s="7">
        <v>20.2</v>
      </c>
      <c r="F178" s="2">
        <v>24221</v>
      </c>
      <c r="G178" s="7">
        <f t="shared" si="8"/>
        <v>19.23076125</v>
      </c>
      <c r="H178" s="7">
        <v>22.5</v>
      </c>
    </row>
    <row r="179" spans="2:8" ht="14.25" x14ac:dyDescent="0.2">
      <c r="B179" s="2">
        <v>24153</v>
      </c>
      <c r="C179" s="7">
        <f t="shared" si="7"/>
        <v>19.6581115</v>
      </c>
      <c r="D179" s="7">
        <v>23</v>
      </c>
      <c r="F179" s="2">
        <v>24223</v>
      </c>
      <c r="G179" s="7">
        <f t="shared" si="8"/>
        <v>21.196572400000001</v>
      </c>
      <c r="H179" s="7">
        <v>24.8</v>
      </c>
    </row>
    <row r="180" spans="2:8" ht="14.25" x14ac:dyDescent="0.2">
      <c r="B180" s="2">
        <v>24154</v>
      </c>
      <c r="C180" s="7">
        <f t="shared" si="7"/>
        <v>23.0769135</v>
      </c>
      <c r="D180" s="7">
        <v>27</v>
      </c>
      <c r="F180" s="2">
        <v>24224</v>
      </c>
      <c r="G180" s="7">
        <f t="shared" si="8"/>
        <v>10.256406</v>
      </c>
      <c r="H180" s="7">
        <v>12</v>
      </c>
    </row>
    <row r="181" spans="2:8" ht="14.25" x14ac:dyDescent="0.2">
      <c r="B181" s="2">
        <v>24155</v>
      </c>
      <c r="C181" s="7">
        <f t="shared" si="7"/>
        <v>25.811955099999999</v>
      </c>
      <c r="D181" s="7">
        <v>30.2</v>
      </c>
      <c r="F181" s="2">
        <v>24225</v>
      </c>
      <c r="G181" s="7">
        <f t="shared" si="8"/>
        <v>12.991447599999999</v>
      </c>
      <c r="H181" s="7">
        <v>15.2</v>
      </c>
    </row>
    <row r="182" spans="2:8" ht="14.25" x14ac:dyDescent="0.2">
      <c r="B182" s="2">
        <v>24156</v>
      </c>
      <c r="C182" s="7">
        <f t="shared" si="7"/>
        <v>4.9572628999999999</v>
      </c>
      <c r="D182" s="7">
        <v>5.8</v>
      </c>
      <c r="F182" s="2">
        <v>24229</v>
      </c>
      <c r="G182" s="7">
        <f t="shared" si="8"/>
        <v>8.3760649000000011</v>
      </c>
      <c r="H182" s="7">
        <v>9.8000000000000007</v>
      </c>
    </row>
    <row r="183" spans="2:8" ht="14.25" x14ac:dyDescent="0.2">
      <c r="B183" s="2">
        <v>24157</v>
      </c>
      <c r="C183" s="7">
        <f t="shared" si="7"/>
        <v>5.341878125</v>
      </c>
      <c r="D183" s="7">
        <v>6.25</v>
      </c>
      <c r="F183" s="2">
        <v>24232</v>
      </c>
      <c r="G183" s="7">
        <f t="shared" si="8"/>
        <v>10.7692263</v>
      </c>
      <c r="H183" s="7">
        <v>12.6</v>
      </c>
    </row>
    <row r="184" spans="2:8" ht="14.25" x14ac:dyDescent="0.2">
      <c r="B184" s="2">
        <v>24158</v>
      </c>
      <c r="C184" s="7">
        <f t="shared" si="7"/>
        <v>10.384611075</v>
      </c>
      <c r="D184" s="7">
        <v>12.15</v>
      </c>
      <c r="F184" s="2">
        <v>24234</v>
      </c>
      <c r="G184" s="7">
        <f t="shared" si="8"/>
        <v>9.6581156500000009</v>
      </c>
      <c r="H184" s="7">
        <v>11.3</v>
      </c>
    </row>
    <row r="185" spans="2:8" ht="14.25" x14ac:dyDescent="0.2">
      <c r="B185" s="2">
        <v>24159</v>
      </c>
      <c r="C185" s="7">
        <f t="shared" si="7"/>
        <v>10.384611075</v>
      </c>
      <c r="D185" s="7">
        <v>12.15</v>
      </c>
      <c r="F185" s="2">
        <v>24235</v>
      </c>
      <c r="G185" s="7">
        <f t="shared" si="8"/>
        <v>14.957258749999999</v>
      </c>
      <c r="H185" s="7">
        <v>17.5</v>
      </c>
    </row>
    <row r="186" spans="2:8" ht="14.25" x14ac:dyDescent="0.2">
      <c r="B186" s="2">
        <v>24160</v>
      </c>
      <c r="C186" s="7">
        <f t="shared" si="7"/>
        <v>9.7435857000000006</v>
      </c>
      <c r="D186" s="7">
        <v>11.4</v>
      </c>
      <c r="F186" s="2">
        <v>24236</v>
      </c>
      <c r="G186" s="7">
        <f t="shared" si="8"/>
        <v>13.24785775</v>
      </c>
      <c r="H186" s="7">
        <v>15.5</v>
      </c>
    </row>
    <row r="187" spans="2:8" ht="14.25" x14ac:dyDescent="0.2">
      <c r="B187" s="2">
        <v>24161</v>
      </c>
      <c r="C187" s="7">
        <f t="shared" si="7"/>
        <v>13.07691765</v>
      </c>
      <c r="D187" s="7">
        <v>15.3</v>
      </c>
      <c r="F187" s="2">
        <v>24237</v>
      </c>
      <c r="G187" s="7">
        <f t="shared" si="8"/>
        <v>19.316231300000002</v>
      </c>
      <c r="H187" s="7">
        <v>22.6</v>
      </c>
    </row>
    <row r="188" spans="2:8" ht="14.25" x14ac:dyDescent="0.2">
      <c r="B188" s="2">
        <v>24162</v>
      </c>
      <c r="C188" s="7">
        <f t="shared" si="7"/>
        <v>11.1111065</v>
      </c>
      <c r="D188" s="7">
        <v>13</v>
      </c>
      <c r="F188" s="2">
        <v>24238</v>
      </c>
      <c r="G188" s="7">
        <f t="shared" si="8"/>
        <v>19.316231300000002</v>
      </c>
      <c r="H188" s="7">
        <v>22.6</v>
      </c>
    </row>
    <row r="189" spans="2:8" ht="14.25" x14ac:dyDescent="0.2">
      <c r="B189" s="2">
        <v>24163</v>
      </c>
      <c r="C189" s="7">
        <f t="shared" si="7"/>
        <v>14.8717887</v>
      </c>
      <c r="D189" s="7">
        <v>17.399999999999999</v>
      </c>
      <c r="F189" s="2">
        <v>24239</v>
      </c>
      <c r="G189" s="7">
        <f t="shared" si="8"/>
        <v>22.64956325</v>
      </c>
      <c r="H189" s="7">
        <v>26.5</v>
      </c>
    </row>
    <row r="190" spans="2:8" ht="14.25" x14ac:dyDescent="0.2">
      <c r="B190" s="2">
        <v>24164</v>
      </c>
      <c r="C190" s="7">
        <f t="shared" si="7"/>
        <v>9.8717907750000009</v>
      </c>
      <c r="D190" s="7">
        <v>11.55</v>
      </c>
      <c r="F190" s="2">
        <v>24240</v>
      </c>
      <c r="G190" s="7">
        <f t="shared" si="8"/>
        <v>20.94016225</v>
      </c>
      <c r="H190" s="7">
        <v>24.5</v>
      </c>
    </row>
    <row r="191" spans="2:8" ht="14.25" x14ac:dyDescent="0.2">
      <c r="B191" s="2">
        <v>24165</v>
      </c>
      <c r="C191" s="7">
        <f t="shared" si="7"/>
        <v>12.3076872</v>
      </c>
      <c r="D191" s="7">
        <v>14.4</v>
      </c>
      <c r="F191" s="2">
        <v>24241</v>
      </c>
      <c r="G191" s="7">
        <f t="shared" si="8"/>
        <v>17.2649501</v>
      </c>
      <c r="H191" s="7">
        <v>20.2</v>
      </c>
    </row>
    <row r="192" spans="2:8" ht="14.25" x14ac:dyDescent="0.2">
      <c r="B192" s="2">
        <v>24166</v>
      </c>
      <c r="C192" s="7">
        <f t="shared" si="7"/>
        <v>10.128200925</v>
      </c>
      <c r="D192" s="7">
        <v>11.85</v>
      </c>
      <c r="F192" s="2">
        <v>24243</v>
      </c>
      <c r="G192" s="7">
        <f t="shared" si="8"/>
        <v>16.4102496</v>
      </c>
      <c r="H192" s="7">
        <v>19.2</v>
      </c>
    </row>
    <row r="193" spans="2:8" ht="14.25" x14ac:dyDescent="0.2">
      <c r="B193" s="2">
        <v>24167</v>
      </c>
      <c r="C193" s="7">
        <f t="shared" si="7"/>
        <v>10.128200925</v>
      </c>
      <c r="D193" s="7">
        <v>11.85</v>
      </c>
      <c r="F193" s="2">
        <v>24244</v>
      </c>
      <c r="G193" s="7">
        <f t="shared" si="8"/>
        <v>16.239309500000001</v>
      </c>
      <c r="H193" s="7">
        <v>19</v>
      </c>
    </row>
    <row r="194" spans="2:8" ht="14.25" x14ac:dyDescent="0.2">
      <c r="B194" s="2">
        <v>24169</v>
      </c>
      <c r="C194" s="7">
        <f t="shared" si="7"/>
        <v>10.427346099999999</v>
      </c>
      <c r="D194" s="7">
        <v>12.2</v>
      </c>
      <c r="F194" s="2">
        <v>24245</v>
      </c>
      <c r="G194" s="7">
        <f t="shared" si="8"/>
        <v>25.128194699999998</v>
      </c>
      <c r="H194" s="7">
        <v>29.4</v>
      </c>
    </row>
    <row r="195" spans="2:8" ht="14.25" x14ac:dyDescent="0.2">
      <c r="B195" s="2">
        <v>24170</v>
      </c>
      <c r="C195" s="7">
        <f t="shared" si="7"/>
        <v>14.529908500000001</v>
      </c>
      <c r="D195" s="7">
        <v>17</v>
      </c>
      <c r="F195" s="2">
        <v>24246</v>
      </c>
      <c r="G195" s="7">
        <f>H195-H195*14.52995/100</f>
        <v>5.1709380249999999</v>
      </c>
      <c r="H195" s="7">
        <v>6.05</v>
      </c>
    </row>
    <row r="196" spans="2:8" ht="14.25" x14ac:dyDescent="0.2">
      <c r="B196" s="2">
        <v>24171</v>
      </c>
      <c r="C196" s="7">
        <f t="shared" si="7"/>
        <v>10.085465900000001</v>
      </c>
      <c r="D196" s="7">
        <v>11.8</v>
      </c>
      <c r="F196" s="2">
        <v>24247</v>
      </c>
      <c r="G196" s="7">
        <f>H196-H196*14.52995/100</f>
        <v>13.333327799999999</v>
      </c>
      <c r="H196" s="7">
        <v>15.6</v>
      </c>
    </row>
    <row r="197" spans="2:8" ht="14.25" x14ac:dyDescent="0.2">
      <c r="B197" s="2">
        <v>24172</v>
      </c>
      <c r="C197" s="7">
        <f t="shared" si="7"/>
        <v>11.965807</v>
      </c>
      <c r="D197" s="7">
        <v>14</v>
      </c>
      <c r="F197" s="2">
        <v>24248</v>
      </c>
      <c r="G197" s="7">
        <f>H197-H197*14.52995/100</f>
        <v>14.529908500000001</v>
      </c>
      <c r="H197" s="7">
        <v>17</v>
      </c>
    </row>
    <row r="198" spans="2:8" ht="14.25" x14ac:dyDescent="0.2">
      <c r="B198" s="2">
        <v>24173</v>
      </c>
      <c r="C198" s="7">
        <f t="shared" si="7"/>
        <v>15.598284124999999</v>
      </c>
      <c r="D198" s="7">
        <v>18.25</v>
      </c>
      <c r="F198" s="2">
        <v>24249</v>
      </c>
      <c r="G198" s="7">
        <f>H198-H198*14.52995/100</f>
        <v>26.068365249999999</v>
      </c>
      <c r="H198" s="7">
        <v>30.5</v>
      </c>
    </row>
    <row r="199" spans="2:8" ht="15.75" x14ac:dyDescent="0.25">
      <c r="B199" s="2">
        <v>24174</v>
      </c>
      <c r="C199" s="7">
        <f t="shared" si="7"/>
        <v>13.93161815</v>
      </c>
      <c r="D199" s="7">
        <v>16.3</v>
      </c>
      <c r="E199" s="6" t="s">
        <v>6</v>
      </c>
      <c r="F199" s="2">
        <v>24250</v>
      </c>
      <c r="G199" s="7">
        <f>H199-H199*14.52995/100</f>
        <v>32.8204992</v>
      </c>
      <c r="H199" s="7">
        <v>38.4</v>
      </c>
    </row>
    <row r="200" spans="2:8" ht="15.75" x14ac:dyDescent="0.25">
      <c r="B200" s="1" t="s">
        <v>0</v>
      </c>
      <c r="C200" s="3" t="s">
        <v>1</v>
      </c>
      <c r="D200" s="3" t="s">
        <v>2</v>
      </c>
      <c r="F200" s="1" t="s">
        <v>0</v>
      </c>
      <c r="G200" s="1" t="s">
        <v>1</v>
      </c>
      <c r="H200" s="1" t="s">
        <v>2</v>
      </c>
    </row>
    <row r="201" spans="2:8" ht="14.25" x14ac:dyDescent="0.2">
      <c r="B201" s="2">
        <v>24251</v>
      </c>
      <c r="C201" s="7">
        <f t="shared" ref="C201:C249" si="9">D201-D201*14.52995/100</f>
        <v>27.777766249999999</v>
      </c>
      <c r="D201" s="7">
        <v>32.5</v>
      </c>
      <c r="F201" s="2">
        <v>24703</v>
      </c>
      <c r="G201" s="7">
        <f t="shared" ref="G201:G264" si="10">H201-H201*14.52995/100</f>
        <v>5.9829034999999999</v>
      </c>
      <c r="H201" s="7">
        <v>7</v>
      </c>
    </row>
    <row r="202" spans="2:8" ht="14.25" x14ac:dyDescent="0.2">
      <c r="B202" s="2">
        <v>24252</v>
      </c>
      <c r="C202" s="7">
        <f t="shared" si="9"/>
        <v>38.290582399999998</v>
      </c>
      <c r="D202" s="7">
        <v>44.8</v>
      </c>
      <c r="F202" s="2">
        <v>24704</v>
      </c>
      <c r="G202" s="7">
        <f t="shared" si="10"/>
        <v>9.8290557500000002</v>
      </c>
      <c r="H202" s="7">
        <v>11.5</v>
      </c>
    </row>
    <row r="203" spans="2:8" ht="14.25" x14ac:dyDescent="0.2">
      <c r="B203" s="2">
        <v>24253</v>
      </c>
      <c r="C203" s="7">
        <f t="shared" si="9"/>
        <v>24.7863145</v>
      </c>
      <c r="D203" s="7">
        <v>29</v>
      </c>
      <c r="F203" s="2">
        <v>24800</v>
      </c>
      <c r="G203" s="7">
        <f t="shared" si="10"/>
        <v>3.2478618999999997</v>
      </c>
      <c r="H203" s="7">
        <v>3.8</v>
      </c>
    </row>
    <row r="204" spans="2:8" ht="14.25" x14ac:dyDescent="0.2">
      <c r="B204" s="2">
        <v>24254</v>
      </c>
      <c r="C204" s="7">
        <f t="shared" si="9"/>
        <v>15.7264892</v>
      </c>
      <c r="D204" s="7">
        <v>18.399999999999999</v>
      </c>
      <c r="F204" s="2">
        <v>24801</v>
      </c>
      <c r="G204" s="7">
        <f t="shared" si="10"/>
        <v>3.2478618999999997</v>
      </c>
      <c r="H204" s="7">
        <v>3.8</v>
      </c>
    </row>
    <row r="205" spans="2:8" ht="14.25" x14ac:dyDescent="0.2">
      <c r="B205" s="2">
        <v>24255</v>
      </c>
      <c r="C205" s="7">
        <f t="shared" si="9"/>
        <v>20.94016225</v>
      </c>
      <c r="D205" s="7">
        <v>24.5</v>
      </c>
      <c r="F205" s="2">
        <v>24802</v>
      </c>
      <c r="G205" s="7">
        <f t="shared" si="10"/>
        <v>3.50427205</v>
      </c>
      <c r="H205" s="7">
        <v>4.0999999999999996</v>
      </c>
    </row>
    <row r="206" spans="2:8" ht="14.25" x14ac:dyDescent="0.2">
      <c r="B206" s="2">
        <v>24256</v>
      </c>
      <c r="C206" s="7">
        <f t="shared" si="9"/>
        <v>20.25640185</v>
      </c>
      <c r="D206" s="7">
        <v>23.7</v>
      </c>
      <c r="F206" s="2">
        <v>24803</v>
      </c>
      <c r="G206" s="7">
        <f t="shared" si="10"/>
        <v>3.3333319499999998</v>
      </c>
      <c r="H206" s="7">
        <v>3.9</v>
      </c>
    </row>
    <row r="207" spans="2:8" ht="14.25" x14ac:dyDescent="0.2">
      <c r="B207" s="2">
        <v>24300</v>
      </c>
      <c r="C207" s="7">
        <f t="shared" si="9"/>
        <v>10.512816150000001</v>
      </c>
      <c r="D207" s="7">
        <v>12.3</v>
      </c>
      <c r="F207" s="2">
        <v>24804</v>
      </c>
      <c r="G207" s="7">
        <f t="shared" si="10"/>
        <v>4.0170923500000004</v>
      </c>
      <c r="H207" s="7">
        <v>4.7</v>
      </c>
    </row>
    <row r="208" spans="2:8" ht="14.25" x14ac:dyDescent="0.2">
      <c r="B208" s="2" t="s">
        <v>36</v>
      </c>
      <c r="C208" s="7">
        <f t="shared" si="9"/>
        <v>10.512816150000001</v>
      </c>
      <c r="D208" s="7">
        <v>12.3</v>
      </c>
      <c r="F208" s="2">
        <v>24805</v>
      </c>
      <c r="G208" s="7">
        <f t="shared" si="10"/>
        <v>7.2649542500000006</v>
      </c>
      <c r="H208" s="7">
        <v>8.5</v>
      </c>
    </row>
    <row r="209" spans="2:8" ht="14.25" x14ac:dyDescent="0.2">
      <c r="B209" s="2">
        <v>24301</v>
      </c>
      <c r="C209" s="7">
        <f t="shared" si="9"/>
        <v>4.6153827000000005</v>
      </c>
      <c r="D209" s="7">
        <v>5.4</v>
      </c>
      <c r="F209" s="2">
        <v>24806</v>
      </c>
      <c r="G209" s="7">
        <f t="shared" si="10"/>
        <v>8.8888852000000007</v>
      </c>
      <c r="H209" s="7">
        <v>10.4</v>
      </c>
    </row>
    <row r="210" spans="2:8" ht="14.25" x14ac:dyDescent="0.2">
      <c r="B210" s="8" t="s">
        <v>183</v>
      </c>
      <c r="C210" s="7">
        <f t="shared" si="9"/>
        <v>4.6153827000000005</v>
      </c>
      <c r="D210" s="7">
        <v>5.4</v>
      </c>
      <c r="F210" s="2">
        <v>24807</v>
      </c>
      <c r="G210" s="7">
        <f t="shared" si="10"/>
        <v>18.205120650000001</v>
      </c>
      <c r="H210" s="7">
        <v>21.3</v>
      </c>
    </row>
    <row r="211" spans="2:8" ht="14.25" x14ac:dyDescent="0.2">
      <c r="B211" s="2">
        <v>24302</v>
      </c>
      <c r="C211" s="7">
        <f t="shared" si="9"/>
        <v>6.3247837000000002</v>
      </c>
      <c r="D211" s="7">
        <v>7.4</v>
      </c>
      <c r="F211" s="2">
        <v>24808</v>
      </c>
      <c r="G211" s="7">
        <f t="shared" si="10"/>
        <v>14.529908500000001</v>
      </c>
      <c r="H211" s="7">
        <v>17</v>
      </c>
    </row>
    <row r="212" spans="2:8" ht="14.25" x14ac:dyDescent="0.2">
      <c r="B212" s="8" t="s">
        <v>184</v>
      </c>
      <c r="C212" s="7">
        <f t="shared" si="9"/>
        <v>6.3247837000000002</v>
      </c>
      <c r="D212" s="7">
        <v>7.4</v>
      </c>
      <c r="F212" s="2">
        <v>24809</v>
      </c>
      <c r="G212" s="7">
        <f t="shared" si="10"/>
        <v>17.350420150000001</v>
      </c>
      <c r="H212" s="7">
        <v>20.3</v>
      </c>
    </row>
    <row r="213" spans="2:8" ht="14.25" x14ac:dyDescent="0.2">
      <c r="B213" s="2">
        <v>24303</v>
      </c>
      <c r="C213" s="7">
        <f t="shared" si="9"/>
        <v>5.2136730499999997</v>
      </c>
      <c r="D213" s="7">
        <v>6.1</v>
      </c>
      <c r="F213" s="2">
        <v>24810</v>
      </c>
      <c r="G213" s="7">
        <f t="shared" si="10"/>
        <v>12.905977549999999</v>
      </c>
      <c r="H213" s="7">
        <v>15.1</v>
      </c>
    </row>
    <row r="214" spans="2:8" ht="14.25" x14ac:dyDescent="0.2">
      <c r="B214" s="2">
        <v>24304</v>
      </c>
      <c r="C214" s="7">
        <f t="shared" si="9"/>
        <v>6.1538436000000001</v>
      </c>
      <c r="D214" s="7">
        <v>7.2</v>
      </c>
      <c r="F214" s="2">
        <v>24811</v>
      </c>
      <c r="G214" s="7">
        <f t="shared" si="10"/>
        <v>15.641019150000002</v>
      </c>
      <c r="H214" s="7">
        <v>18.3</v>
      </c>
    </row>
    <row r="215" spans="2:8" ht="14.25" x14ac:dyDescent="0.2">
      <c r="B215" s="2">
        <v>24305</v>
      </c>
      <c r="C215" s="7">
        <f t="shared" si="9"/>
        <v>8.3760649000000011</v>
      </c>
      <c r="D215" s="7">
        <v>9.8000000000000007</v>
      </c>
      <c r="F215" s="2">
        <v>24812</v>
      </c>
      <c r="G215" s="7">
        <f t="shared" si="10"/>
        <v>4.7863227999999998</v>
      </c>
      <c r="H215" s="7">
        <v>5.6</v>
      </c>
    </row>
    <row r="216" spans="2:8" ht="14.25" x14ac:dyDescent="0.2">
      <c r="B216" s="2">
        <v>24306</v>
      </c>
      <c r="C216" s="7">
        <f t="shared" si="9"/>
        <v>9.8290557500000002</v>
      </c>
      <c r="D216" s="7">
        <v>11.5</v>
      </c>
      <c r="F216" s="2">
        <v>24813</v>
      </c>
      <c r="G216" s="7">
        <f t="shared" si="10"/>
        <v>4.7863227999999998</v>
      </c>
      <c r="H216" s="7">
        <v>5.6</v>
      </c>
    </row>
    <row r="217" spans="2:8" ht="14.25" x14ac:dyDescent="0.2">
      <c r="B217" s="2">
        <v>24307</v>
      </c>
      <c r="C217" s="7">
        <f t="shared" si="9"/>
        <v>8.2905948499999997</v>
      </c>
      <c r="D217" s="7">
        <v>9.6999999999999993</v>
      </c>
      <c r="F217" s="2">
        <v>24814</v>
      </c>
      <c r="G217" s="7">
        <f t="shared" si="10"/>
        <v>13.24785775</v>
      </c>
      <c r="H217" s="7">
        <v>15.5</v>
      </c>
    </row>
    <row r="218" spans="2:8" ht="14.25" x14ac:dyDescent="0.2">
      <c r="B218" s="2">
        <v>24309</v>
      </c>
      <c r="C218" s="7">
        <f t="shared" si="9"/>
        <v>5.8119633999999998</v>
      </c>
      <c r="D218" s="7">
        <v>6.8</v>
      </c>
      <c r="F218" s="2">
        <v>24815</v>
      </c>
      <c r="G218" s="7">
        <f t="shared" si="10"/>
        <v>14.529908500000001</v>
      </c>
      <c r="H218" s="7">
        <v>17</v>
      </c>
    </row>
    <row r="219" spans="2:8" ht="14.25" x14ac:dyDescent="0.2">
      <c r="B219" s="2">
        <v>24311</v>
      </c>
      <c r="C219" s="7">
        <f t="shared" si="9"/>
        <v>7.7777745500000002</v>
      </c>
      <c r="D219" s="7">
        <v>9.1</v>
      </c>
      <c r="F219" s="2">
        <v>24816</v>
      </c>
      <c r="G219" s="7">
        <f t="shared" si="10"/>
        <v>12.39315725</v>
      </c>
      <c r="H219" s="7">
        <v>14.5</v>
      </c>
    </row>
    <row r="220" spans="2:8" ht="14.25" x14ac:dyDescent="0.2">
      <c r="B220" s="2">
        <v>24312</v>
      </c>
      <c r="C220" s="7">
        <f t="shared" si="9"/>
        <v>5.8119633999999998</v>
      </c>
      <c r="D220" s="7">
        <v>6.8</v>
      </c>
      <c r="F220" s="2">
        <v>24817</v>
      </c>
      <c r="G220" s="7">
        <f t="shared" si="10"/>
        <v>13.93161815</v>
      </c>
      <c r="H220" s="7">
        <v>16.3</v>
      </c>
    </row>
    <row r="221" spans="2:8" ht="14.25" x14ac:dyDescent="0.2">
      <c r="B221" s="2">
        <v>24313</v>
      </c>
      <c r="C221" s="7">
        <f t="shared" si="9"/>
        <v>10.854696349999999</v>
      </c>
      <c r="D221" s="7">
        <v>12.7</v>
      </c>
      <c r="F221" s="2">
        <v>24818</v>
      </c>
      <c r="G221" s="7">
        <f t="shared" si="10"/>
        <v>17.777770400000001</v>
      </c>
      <c r="H221" s="7">
        <v>20.8</v>
      </c>
    </row>
    <row r="222" spans="2:8" ht="14.25" x14ac:dyDescent="0.2">
      <c r="B222" s="2">
        <v>24314</v>
      </c>
      <c r="C222" s="7">
        <f t="shared" si="9"/>
        <v>3.2478618999999997</v>
      </c>
      <c r="D222" s="7">
        <v>3.8</v>
      </c>
      <c r="F222" s="2">
        <v>24819</v>
      </c>
      <c r="G222" s="7">
        <f t="shared" si="10"/>
        <v>21.538452599999999</v>
      </c>
      <c r="H222" s="7">
        <v>25.2</v>
      </c>
    </row>
    <row r="223" spans="2:8" ht="14.25" x14ac:dyDescent="0.2">
      <c r="B223" s="2">
        <v>24315</v>
      </c>
      <c r="C223" s="7">
        <f t="shared" si="9"/>
        <v>3.2478618999999997</v>
      </c>
      <c r="D223" s="7">
        <v>3.8</v>
      </c>
      <c r="F223" s="2">
        <v>24820</v>
      </c>
      <c r="G223" s="7">
        <f t="shared" si="10"/>
        <v>17.521360250000001</v>
      </c>
      <c r="H223" s="7">
        <v>20.5</v>
      </c>
    </row>
    <row r="224" spans="2:8" ht="14.25" x14ac:dyDescent="0.2">
      <c r="B224" s="2">
        <v>24316</v>
      </c>
      <c r="C224" s="7">
        <f t="shared" si="9"/>
        <v>10.085465900000001</v>
      </c>
      <c r="D224" s="7">
        <v>11.8</v>
      </c>
      <c r="F224" s="2">
        <v>24821</v>
      </c>
      <c r="G224" s="7">
        <f t="shared" si="10"/>
        <v>21.3675125</v>
      </c>
      <c r="H224" s="7">
        <v>25</v>
      </c>
    </row>
    <row r="225" spans="2:8" ht="14.25" x14ac:dyDescent="0.2">
      <c r="B225" s="2">
        <v>24317</v>
      </c>
      <c r="C225" s="7">
        <f t="shared" si="9"/>
        <v>10.256406</v>
      </c>
      <c r="D225" s="7">
        <v>12</v>
      </c>
      <c r="F225" s="2">
        <v>24822</v>
      </c>
      <c r="G225" s="7">
        <f t="shared" si="10"/>
        <v>23.931614</v>
      </c>
      <c r="H225" s="7">
        <v>28</v>
      </c>
    </row>
    <row r="226" spans="2:8" ht="14.25" x14ac:dyDescent="0.2">
      <c r="B226" s="2">
        <v>24318</v>
      </c>
      <c r="C226" s="7">
        <f t="shared" si="9"/>
        <v>11.1111065</v>
      </c>
      <c r="D226" s="7">
        <v>13</v>
      </c>
      <c r="F226" s="2">
        <v>24823</v>
      </c>
      <c r="G226" s="7">
        <f t="shared" si="10"/>
        <v>49.230748800000001</v>
      </c>
      <c r="H226" s="7">
        <v>57.6</v>
      </c>
    </row>
    <row r="227" spans="2:8" ht="14.25" x14ac:dyDescent="0.2">
      <c r="B227" s="2">
        <v>24319</v>
      </c>
      <c r="C227" s="7">
        <f t="shared" si="9"/>
        <v>10.256406</v>
      </c>
      <c r="D227" s="7">
        <v>12</v>
      </c>
      <c r="F227" s="2">
        <v>24824</v>
      </c>
      <c r="G227" s="7">
        <f t="shared" si="10"/>
        <v>58.717924350000004</v>
      </c>
      <c r="H227" s="7">
        <v>68.7</v>
      </c>
    </row>
    <row r="228" spans="2:8" ht="14.25" x14ac:dyDescent="0.2">
      <c r="B228" s="2">
        <v>24500</v>
      </c>
      <c r="C228" s="7">
        <f t="shared" si="9"/>
        <v>3.2478618999999997</v>
      </c>
      <c r="D228" s="7">
        <v>3.8</v>
      </c>
      <c r="F228" s="2">
        <v>24825</v>
      </c>
      <c r="G228" s="7">
        <f t="shared" si="10"/>
        <v>59.914505049999995</v>
      </c>
      <c r="H228" s="7">
        <v>70.099999999999994</v>
      </c>
    </row>
    <row r="229" spans="2:8" ht="14.25" x14ac:dyDescent="0.2">
      <c r="B229" s="2">
        <v>24501</v>
      </c>
      <c r="C229" s="7">
        <f t="shared" si="9"/>
        <v>3.50427205</v>
      </c>
      <c r="D229" s="7">
        <v>4.0999999999999996</v>
      </c>
      <c r="F229" s="2">
        <v>24826</v>
      </c>
      <c r="G229" s="7">
        <f t="shared" si="10"/>
        <v>59.829034999999998</v>
      </c>
      <c r="H229" s="7">
        <v>70</v>
      </c>
    </row>
    <row r="230" spans="2:8" ht="14.25" x14ac:dyDescent="0.2">
      <c r="B230" s="2">
        <v>24502</v>
      </c>
      <c r="C230" s="7">
        <f t="shared" si="9"/>
        <v>3.1623918500000001</v>
      </c>
      <c r="D230" s="7">
        <v>3.7</v>
      </c>
      <c r="F230" s="2">
        <v>24827</v>
      </c>
      <c r="G230" s="7">
        <f t="shared" si="10"/>
        <v>52.564080750000002</v>
      </c>
      <c r="H230" s="7">
        <v>61.5</v>
      </c>
    </row>
    <row r="231" spans="2:8" ht="14.25" x14ac:dyDescent="0.2">
      <c r="B231" s="2">
        <v>24503</v>
      </c>
      <c r="C231" s="7">
        <f t="shared" si="9"/>
        <v>3.1623918500000001</v>
      </c>
      <c r="D231" s="7">
        <v>3.7</v>
      </c>
      <c r="F231" s="2">
        <v>24828</v>
      </c>
      <c r="G231" s="7">
        <f t="shared" si="10"/>
        <v>52.564080750000002</v>
      </c>
      <c r="H231" s="7">
        <v>61.5</v>
      </c>
    </row>
    <row r="232" spans="2:8" ht="14.25" x14ac:dyDescent="0.2">
      <c r="B232" s="2">
        <v>24504</v>
      </c>
      <c r="C232" s="7">
        <f t="shared" si="9"/>
        <v>2.99145175</v>
      </c>
      <c r="D232" s="7">
        <v>3.5</v>
      </c>
      <c r="F232" s="2">
        <v>24829</v>
      </c>
      <c r="G232" s="7">
        <f t="shared" si="10"/>
        <v>57.093993399999995</v>
      </c>
      <c r="H232" s="7">
        <v>66.8</v>
      </c>
    </row>
    <row r="233" spans="2:8" ht="14.25" x14ac:dyDescent="0.2">
      <c r="B233" s="2">
        <v>24505</v>
      </c>
      <c r="C233" s="7">
        <f t="shared" si="9"/>
        <v>2.9059816999999999</v>
      </c>
      <c r="D233" s="7">
        <v>3.4</v>
      </c>
      <c r="F233" s="2">
        <v>24830</v>
      </c>
      <c r="G233" s="7">
        <f t="shared" si="10"/>
        <v>67.521339499999996</v>
      </c>
      <c r="H233" s="7">
        <v>79</v>
      </c>
    </row>
    <row r="234" spans="2:8" ht="14.25" x14ac:dyDescent="0.2">
      <c r="B234" s="2">
        <v>24506</v>
      </c>
      <c r="C234" s="7">
        <f t="shared" si="9"/>
        <v>2.99145175</v>
      </c>
      <c r="D234" s="7">
        <v>3.5</v>
      </c>
      <c r="F234" s="2" t="s">
        <v>37</v>
      </c>
      <c r="G234" s="7">
        <f t="shared" si="10"/>
        <v>1.28205075</v>
      </c>
      <c r="H234" s="7">
        <v>1.5</v>
      </c>
    </row>
    <row r="235" spans="2:8" ht="14.25" x14ac:dyDescent="0.2">
      <c r="B235" s="2">
        <v>24507</v>
      </c>
      <c r="C235" s="7">
        <f t="shared" si="9"/>
        <v>3.2478618999999997</v>
      </c>
      <c r="D235" s="7">
        <v>3.8</v>
      </c>
      <c r="F235" s="2" t="s">
        <v>38</v>
      </c>
      <c r="G235" s="7">
        <f t="shared" si="10"/>
        <v>2.47863145</v>
      </c>
      <c r="H235" s="7">
        <v>2.9</v>
      </c>
    </row>
    <row r="236" spans="2:8" ht="14.25" x14ac:dyDescent="0.2">
      <c r="B236" s="2">
        <v>24508</v>
      </c>
      <c r="C236" s="7">
        <f t="shared" si="9"/>
        <v>11.367516650000001</v>
      </c>
      <c r="D236" s="7">
        <v>13.3</v>
      </c>
      <c r="F236" s="2" t="s">
        <v>39</v>
      </c>
      <c r="G236" s="7">
        <f t="shared" si="10"/>
        <v>3.8461522500000003</v>
      </c>
      <c r="H236" s="7">
        <v>4.5</v>
      </c>
    </row>
    <row r="237" spans="2:8" ht="14.25" x14ac:dyDescent="0.2">
      <c r="B237" s="2">
        <v>24509</v>
      </c>
      <c r="C237" s="7">
        <f t="shared" si="9"/>
        <v>2.3504263750000001</v>
      </c>
      <c r="D237" s="7">
        <v>2.75</v>
      </c>
      <c r="F237" s="2" t="s">
        <v>40</v>
      </c>
      <c r="G237" s="7">
        <f t="shared" si="10"/>
        <v>4.1025624000000001</v>
      </c>
      <c r="H237" s="7">
        <v>4.8</v>
      </c>
    </row>
    <row r="238" spans="2:8" ht="14.25" x14ac:dyDescent="0.2">
      <c r="B238" s="2">
        <v>24510</v>
      </c>
      <c r="C238" s="7">
        <f t="shared" si="9"/>
        <v>3.1623918500000001</v>
      </c>
      <c r="D238" s="7">
        <v>3.7</v>
      </c>
      <c r="F238" s="2" t="s">
        <v>41</v>
      </c>
      <c r="G238" s="7">
        <f t="shared" si="10"/>
        <v>2.1367512500000001</v>
      </c>
      <c r="H238" s="7">
        <v>2.5</v>
      </c>
    </row>
    <row r="239" spans="2:8" ht="14.25" x14ac:dyDescent="0.2">
      <c r="B239" s="2">
        <v>24600</v>
      </c>
      <c r="C239" s="7">
        <f t="shared" si="9"/>
        <v>3.6752121500000001</v>
      </c>
      <c r="D239" s="7">
        <v>4.3</v>
      </c>
      <c r="F239" s="2" t="s">
        <v>42</v>
      </c>
      <c r="G239" s="7">
        <f t="shared" si="10"/>
        <v>2.8205116499999998</v>
      </c>
      <c r="H239" s="7">
        <v>3.3</v>
      </c>
    </row>
    <row r="240" spans="2:8" ht="14.25" x14ac:dyDescent="0.2">
      <c r="B240" s="2">
        <v>24601</v>
      </c>
      <c r="C240" s="7">
        <f t="shared" si="9"/>
        <v>4.3589725499999998</v>
      </c>
      <c r="D240" s="7">
        <v>5.0999999999999996</v>
      </c>
      <c r="F240" s="2" t="s">
        <v>43</v>
      </c>
      <c r="G240" s="7">
        <f t="shared" si="10"/>
        <v>5.1282030000000001</v>
      </c>
      <c r="H240" s="7">
        <v>6</v>
      </c>
    </row>
    <row r="241" spans="2:8" ht="14.25" x14ac:dyDescent="0.2">
      <c r="B241" s="2">
        <v>24602</v>
      </c>
      <c r="C241" s="7">
        <f t="shared" si="9"/>
        <v>7.1367491749999994</v>
      </c>
      <c r="D241" s="7">
        <v>8.35</v>
      </c>
      <c r="F241" s="2" t="s">
        <v>44</v>
      </c>
      <c r="G241" s="7">
        <f t="shared" si="10"/>
        <v>2.0512812</v>
      </c>
      <c r="H241" s="7">
        <v>2.4</v>
      </c>
    </row>
    <row r="242" spans="2:8" ht="14.25" x14ac:dyDescent="0.2">
      <c r="B242" s="2">
        <v>24603</v>
      </c>
      <c r="C242" s="7">
        <f t="shared" si="9"/>
        <v>8.8888852000000007</v>
      </c>
      <c r="D242" s="7">
        <v>10.4</v>
      </c>
      <c r="F242" s="2" t="s">
        <v>45</v>
      </c>
      <c r="G242" s="7">
        <f t="shared" si="10"/>
        <v>3.2478618999999997</v>
      </c>
      <c r="H242" s="7">
        <v>3.8</v>
      </c>
    </row>
    <row r="243" spans="2:8" ht="14.25" x14ac:dyDescent="0.2">
      <c r="B243" s="2">
        <v>24604</v>
      </c>
      <c r="C243" s="7">
        <f t="shared" si="9"/>
        <v>8.6752100750000007</v>
      </c>
      <c r="D243" s="7">
        <v>10.15</v>
      </c>
      <c r="F243" s="2" t="s">
        <v>46</v>
      </c>
      <c r="G243" s="7">
        <f t="shared" si="10"/>
        <v>5.1282030000000001</v>
      </c>
      <c r="H243" s="7">
        <v>6</v>
      </c>
    </row>
    <row r="244" spans="2:8" ht="14.25" x14ac:dyDescent="0.2">
      <c r="B244" s="2">
        <v>24605</v>
      </c>
      <c r="C244" s="7">
        <f t="shared" si="9"/>
        <v>9.4871755499999999</v>
      </c>
      <c r="D244" s="7">
        <v>11.1</v>
      </c>
      <c r="F244" s="2" t="s">
        <v>47</v>
      </c>
      <c r="G244" s="7">
        <f t="shared" si="10"/>
        <v>2.1367512500000001</v>
      </c>
      <c r="H244" s="7">
        <v>2.5</v>
      </c>
    </row>
    <row r="245" spans="2:8" ht="14.25" x14ac:dyDescent="0.2">
      <c r="B245" s="2">
        <v>24606</v>
      </c>
      <c r="C245" s="7">
        <f t="shared" si="9"/>
        <v>12.478627299999999</v>
      </c>
      <c r="D245" s="7">
        <v>14.6</v>
      </c>
      <c r="F245" s="2" t="s">
        <v>48</v>
      </c>
      <c r="G245" s="7">
        <f t="shared" si="10"/>
        <v>3.2478618999999997</v>
      </c>
      <c r="H245" s="7">
        <v>3.8</v>
      </c>
    </row>
    <row r="246" spans="2:8" ht="14.25" x14ac:dyDescent="0.2">
      <c r="B246" s="2">
        <v>24607</v>
      </c>
      <c r="C246" s="7">
        <f t="shared" si="9"/>
        <v>13.846148099999999</v>
      </c>
      <c r="D246" s="7">
        <v>16.2</v>
      </c>
      <c r="F246" s="2" t="s">
        <v>49</v>
      </c>
      <c r="G246" s="7">
        <f t="shared" si="10"/>
        <v>5.1282030000000001</v>
      </c>
      <c r="H246" s="7">
        <v>6</v>
      </c>
    </row>
    <row r="247" spans="2:8" ht="14.25" x14ac:dyDescent="0.2">
      <c r="B247" s="2">
        <v>24700</v>
      </c>
      <c r="C247" s="7">
        <f t="shared" si="9"/>
        <v>3.4188019999999999</v>
      </c>
      <c r="D247" s="7">
        <v>4</v>
      </c>
      <c r="F247" s="2" t="s">
        <v>50</v>
      </c>
      <c r="G247" s="7">
        <f t="shared" si="10"/>
        <v>1.4529908499999999</v>
      </c>
      <c r="H247" s="7">
        <v>1.7</v>
      </c>
    </row>
    <row r="248" spans="2:8" ht="14.25" x14ac:dyDescent="0.2">
      <c r="B248" s="2">
        <v>24701</v>
      </c>
      <c r="C248" s="7">
        <f t="shared" si="9"/>
        <v>3.5897421</v>
      </c>
      <c r="D248" s="7">
        <v>4.2</v>
      </c>
      <c r="F248" s="2" t="s">
        <v>51</v>
      </c>
      <c r="G248" s="7">
        <f t="shared" si="10"/>
        <v>2.4358964250000001</v>
      </c>
      <c r="H248" s="7">
        <v>2.85</v>
      </c>
    </row>
    <row r="249" spans="2:8" ht="15.75" x14ac:dyDescent="0.25">
      <c r="B249" s="2">
        <v>24702</v>
      </c>
      <c r="C249" s="7">
        <f t="shared" si="9"/>
        <v>4.9572628999999999</v>
      </c>
      <c r="D249" s="7">
        <v>5.8</v>
      </c>
      <c r="E249" s="6" t="s">
        <v>7</v>
      </c>
      <c r="F249" s="2" t="s">
        <v>52</v>
      </c>
      <c r="G249" s="7">
        <f t="shared" si="10"/>
        <v>4.0170923500000004</v>
      </c>
      <c r="H249" s="7">
        <v>4.7</v>
      </c>
    </row>
    <row r="250" spans="2:8" ht="15.75" x14ac:dyDescent="0.25">
      <c r="B250" s="1" t="s">
        <v>0</v>
      </c>
      <c r="C250" s="3" t="s">
        <v>1</v>
      </c>
      <c r="D250" s="3" t="s">
        <v>2</v>
      </c>
      <c r="F250" s="1" t="s">
        <v>0</v>
      </c>
      <c r="G250" s="1" t="s">
        <v>1</v>
      </c>
      <c r="H250" s="1" t="s">
        <v>2</v>
      </c>
    </row>
    <row r="251" spans="2:8" ht="14.25" x14ac:dyDescent="0.2">
      <c r="B251" s="2" t="s">
        <v>53</v>
      </c>
      <c r="C251" s="7">
        <f t="shared" ref="C251:C312" si="11">D251-D251*14.52995/100</f>
        <v>3.1623918500000001</v>
      </c>
      <c r="D251" s="7">
        <v>3.7</v>
      </c>
      <c r="F251" s="2">
        <v>25514</v>
      </c>
      <c r="G251" s="7">
        <f t="shared" si="10"/>
        <v>15.641019150000002</v>
      </c>
      <c r="H251" s="7">
        <v>18.3</v>
      </c>
    </row>
    <row r="252" spans="2:8" ht="14.25" x14ac:dyDescent="0.2">
      <c r="B252" s="2" t="s">
        <v>54</v>
      </c>
      <c r="C252" s="7">
        <f t="shared" si="11"/>
        <v>5.1282030000000001</v>
      </c>
      <c r="D252" s="7">
        <v>6</v>
      </c>
      <c r="F252" s="2">
        <v>25515</v>
      </c>
      <c r="G252" s="7">
        <f t="shared" si="10"/>
        <v>21.965802849999999</v>
      </c>
      <c r="H252" s="7">
        <v>25.7</v>
      </c>
    </row>
    <row r="253" spans="2:8" ht="14.25" x14ac:dyDescent="0.2">
      <c r="B253" s="2" t="s">
        <v>55</v>
      </c>
      <c r="C253" s="7">
        <f t="shared" si="11"/>
        <v>7.2649542500000006</v>
      </c>
      <c r="D253" s="7">
        <v>8.5</v>
      </c>
      <c r="F253" s="2">
        <v>25516</v>
      </c>
      <c r="G253" s="7">
        <f t="shared" si="10"/>
        <v>12.39315725</v>
      </c>
      <c r="H253" s="7">
        <v>14.5</v>
      </c>
    </row>
    <row r="254" spans="2:8" ht="14.25" x14ac:dyDescent="0.2">
      <c r="B254" s="2" t="s">
        <v>56</v>
      </c>
      <c r="C254" s="7">
        <f t="shared" si="11"/>
        <v>2.1367512500000001</v>
      </c>
      <c r="D254" s="7">
        <v>2.5</v>
      </c>
      <c r="F254" s="2">
        <v>25517</v>
      </c>
      <c r="G254" s="7">
        <f t="shared" si="10"/>
        <v>15.811959249999999</v>
      </c>
      <c r="H254" s="7">
        <v>18.5</v>
      </c>
    </row>
    <row r="255" spans="2:8" ht="14.25" x14ac:dyDescent="0.2">
      <c r="B255" s="2" t="s">
        <v>57</v>
      </c>
      <c r="C255" s="7">
        <f t="shared" si="11"/>
        <v>3.4188019999999999</v>
      </c>
      <c r="D255" s="7">
        <v>4</v>
      </c>
      <c r="F255" s="2">
        <v>25518</v>
      </c>
      <c r="G255" s="7">
        <f t="shared" si="10"/>
        <v>12.478627299999999</v>
      </c>
      <c r="H255" s="7">
        <v>14.6</v>
      </c>
    </row>
    <row r="256" spans="2:8" ht="14.25" x14ac:dyDescent="0.2">
      <c r="B256" s="2" t="s">
        <v>58</v>
      </c>
      <c r="C256" s="7">
        <f t="shared" si="11"/>
        <v>5.1282030000000001</v>
      </c>
      <c r="D256" s="7">
        <v>6</v>
      </c>
      <c r="F256" s="2">
        <v>25519</v>
      </c>
      <c r="G256" s="7">
        <f t="shared" si="10"/>
        <v>20.769222150000001</v>
      </c>
      <c r="H256" s="7">
        <v>24.3</v>
      </c>
    </row>
    <row r="257" spans="2:8" ht="14.25" x14ac:dyDescent="0.2">
      <c r="B257" s="2" t="s">
        <v>59</v>
      </c>
      <c r="C257" s="7">
        <f t="shared" si="11"/>
        <v>3.9316222999999999</v>
      </c>
      <c r="D257" s="7">
        <v>4.5999999999999996</v>
      </c>
      <c r="F257" s="2">
        <v>25520</v>
      </c>
      <c r="G257" s="7">
        <f t="shared" si="10"/>
        <v>18.461530800000002</v>
      </c>
      <c r="H257" s="7">
        <v>21.6</v>
      </c>
    </row>
    <row r="258" spans="2:8" ht="14.25" x14ac:dyDescent="0.2">
      <c r="B258" s="2" t="s">
        <v>60</v>
      </c>
      <c r="C258" s="7">
        <f t="shared" si="11"/>
        <v>6.4102537499999999</v>
      </c>
      <c r="D258" s="7">
        <v>7.5</v>
      </c>
      <c r="F258" s="2">
        <v>25521</v>
      </c>
      <c r="G258" s="7">
        <f t="shared" si="10"/>
        <v>27.350415999999999</v>
      </c>
      <c r="H258" s="7">
        <v>32</v>
      </c>
    </row>
    <row r="259" spans="2:8" ht="14.25" x14ac:dyDescent="0.2">
      <c r="B259" s="2" t="s">
        <v>61</v>
      </c>
      <c r="C259" s="7">
        <f t="shared" si="11"/>
        <v>9.4017055000000003</v>
      </c>
      <c r="D259" s="7">
        <v>11</v>
      </c>
      <c r="F259" s="2">
        <v>25522</v>
      </c>
      <c r="G259" s="7">
        <f t="shared" si="10"/>
        <v>24.529904349999999</v>
      </c>
      <c r="H259" s="7">
        <v>28.7</v>
      </c>
    </row>
    <row r="260" spans="2:8" ht="14.25" x14ac:dyDescent="0.2">
      <c r="B260" s="2" t="s">
        <v>62</v>
      </c>
      <c r="C260" s="7">
        <f t="shared" si="11"/>
        <v>2.4358964250000001</v>
      </c>
      <c r="D260" s="7">
        <v>2.85</v>
      </c>
      <c r="F260" s="2">
        <v>25523</v>
      </c>
      <c r="G260" s="7">
        <f t="shared" si="10"/>
        <v>40.598273750000004</v>
      </c>
      <c r="H260" s="7">
        <v>47.5</v>
      </c>
    </row>
    <row r="261" spans="2:8" ht="14.25" x14ac:dyDescent="0.2">
      <c r="B261" s="2" t="s">
        <v>63</v>
      </c>
      <c r="C261" s="7">
        <f t="shared" si="11"/>
        <v>3.7606822000000002</v>
      </c>
      <c r="D261" s="7">
        <v>4.4000000000000004</v>
      </c>
      <c r="F261" s="2">
        <v>25524</v>
      </c>
      <c r="G261" s="7">
        <f t="shared" si="10"/>
        <v>21.3675125</v>
      </c>
      <c r="H261" s="7">
        <v>25</v>
      </c>
    </row>
    <row r="262" spans="2:8" ht="14.25" x14ac:dyDescent="0.2">
      <c r="B262" s="2" t="s">
        <v>64</v>
      </c>
      <c r="C262" s="7">
        <f t="shared" si="11"/>
        <v>5.8546984249999996</v>
      </c>
      <c r="D262" s="7">
        <v>6.85</v>
      </c>
      <c r="F262" s="2">
        <v>25525</v>
      </c>
      <c r="G262" s="7">
        <f t="shared" si="10"/>
        <v>15.641019150000002</v>
      </c>
      <c r="H262" s="7">
        <v>18.3</v>
      </c>
    </row>
    <row r="263" spans="2:8" ht="14.25" x14ac:dyDescent="0.2">
      <c r="B263" s="2" t="s">
        <v>65</v>
      </c>
      <c r="C263" s="7">
        <f t="shared" si="11"/>
        <v>1.0256406</v>
      </c>
      <c r="D263" s="7">
        <v>1.2</v>
      </c>
      <c r="F263" s="2">
        <v>25526</v>
      </c>
      <c r="G263" s="7">
        <f t="shared" si="10"/>
        <v>24.18802415</v>
      </c>
      <c r="H263" s="7">
        <v>28.3</v>
      </c>
    </row>
    <row r="264" spans="2:8" ht="14.25" x14ac:dyDescent="0.2">
      <c r="B264" s="2" t="s">
        <v>66</v>
      </c>
      <c r="C264" s="7">
        <f t="shared" si="11"/>
        <v>1.28205075</v>
      </c>
      <c r="D264" s="7">
        <v>1.5</v>
      </c>
      <c r="F264" s="2">
        <v>25527</v>
      </c>
      <c r="G264" s="7">
        <f t="shared" si="10"/>
        <v>22.222213</v>
      </c>
      <c r="H264" s="7">
        <v>26</v>
      </c>
    </row>
    <row r="265" spans="2:8" ht="14.25" x14ac:dyDescent="0.2">
      <c r="B265" s="2" t="s">
        <v>113</v>
      </c>
      <c r="C265" s="7">
        <f t="shared" si="11"/>
        <v>1.495725875</v>
      </c>
      <c r="D265" s="7">
        <v>1.75</v>
      </c>
      <c r="F265" s="2">
        <v>25528</v>
      </c>
      <c r="G265" s="7">
        <f t="shared" ref="G265:G299" si="12">H265-H265*14.52995/100</f>
        <v>25.641014999999999</v>
      </c>
      <c r="H265" s="7">
        <v>30</v>
      </c>
    </row>
    <row r="266" spans="2:8" ht="14.25" x14ac:dyDescent="0.2">
      <c r="B266" s="2" t="s">
        <v>114</v>
      </c>
      <c r="C266" s="7">
        <f t="shared" si="11"/>
        <v>1.5384609</v>
      </c>
      <c r="D266" s="7">
        <v>1.8</v>
      </c>
      <c r="F266" s="2">
        <v>25529</v>
      </c>
      <c r="G266" s="7">
        <f t="shared" si="12"/>
        <v>24.7863145</v>
      </c>
      <c r="H266" s="7">
        <v>29</v>
      </c>
    </row>
    <row r="267" spans="2:8" ht="14.25" x14ac:dyDescent="0.2">
      <c r="B267" s="2" t="s">
        <v>115</v>
      </c>
      <c r="C267" s="7">
        <f t="shared" si="11"/>
        <v>2.1367512500000001</v>
      </c>
      <c r="D267" s="7">
        <v>2.5</v>
      </c>
      <c r="F267" s="2">
        <v>25530</v>
      </c>
      <c r="G267" s="7">
        <f t="shared" si="12"/>
        <v>24.35896425</v>
      </c>
      <c r="H267" s="7">
        <v>28.5</v>
      </c>
    </row>
    <row r="268" spans="2:8" ht="14.25" x14ac:dyDescent="0.2">
      <c r="B268" s="2">
        <v>25200</v>
      </c>
      <c r="C268" s="7">
        <f t="shared" si="11"/>
        <v>7.8632445999999998</v>
      </c>
      <c r="D268" s="7">
        <v>9.1999999999999993</v>
      </c>
      <c r="F268" s="2">
        <v>25531</v>
      </c>
      <c r="G268" s="7">
        <f t="shared" si="12"/>
        <v>15.128198849999999</v>
      </c>
      <c r="H268" s="7">
        <v>17.7</v>
      </c>
    </row>
    <row r="269" spans="2:8" ht="14.25" x14ac:dyDescent="0.2">
      <c r="B269" s="2">
        <v>25201</v>
      </c>
      <c r="C269" s="7">
        <f t="shared" si="11"/>
        <v>5.55555325</v>
      </c>
      <c r="D269" s="7">
        <v>6.5</v>
      </c>
      <c r="F269" s="2">
        <v>25534</v>
      </c>
      <c r="G269" s="7">
        <f t="shared" si="12"/>
        <v>25.299134800000001</v>
      </c>
      <c r="H269" s="7">
        <v>29.6</v>
      </c>
    </row>
    <row r="270" spans="2:8" ht="14.25" x14ac:dyDescent="0.2">
      <c r="B270" s="2">
        <v>25203</v>
      </c>
      <c r="C270" s="7">
        <f t="shared" si="11"/>
        <v>5.9829034999999999</v>
      </c>
      <c r="D270" s="7">
        <v>7</v>
      </c>
      <c r="F270" s="2">
        <v>25535</v>
      </c>
      <c r="G270" s="7">
        <f t="shared" si="12"/>
        <v>22.820503349999999</v>
      </c>
      <c r="H270" s="7">
        <v>26.7</v>
      </c>
    </row>
    <row r="271" spans="2:8" ht="14.25" x14ac:dyDescent="0.2">
      <c r="B271" s="2">
        <v>25204</v>
      </c>
      <c r="C271" s="7">
        <f t="shared" si="11"/>
        <v>8.5470050000000004</v>
      </c>
      <c r="D271" s="7">
        <v>10</v>
      </c>
      <c r="F271" s="2">
        <v>25536</v>
      </c>
      <c r="G271" s="7">
        <f t="shared" si="12"/>
        <v>22.820503349999999</v>
      </c>
      <c r="H271" s="7">
        <v>26.7</v>
      </c>
    </row>
    <row r="272" spans="2:8" ht="14.25" x14ac:dyDescent="0.2">
      <c r="B272" s="2">
        <v>25205</v>
      </c>
      <c r="C272" s="7">
        <f t="shared" si="11"/>
        <v>5.6837583250000003</v>
      </c>
      <c r="D272" s="7">
        <v>6.65</v>
      </c>
      <c r="F272" s="2">
        <v>25537</v>
      </c>
      <c r="G272" s="7">
        <f t="shared" si="12"/>
        <v>20.94016225</v>
      </c>
      <c r="H272" s="7">
        <v>24.5</v>
      </c>
    </row>
    <row r="273" spans="2:8" ht="14.25" x14ac:dyDescent="0.2">
      <c r="B273" s="2">
        <v>25206</v>
      </c>
      <c r="C273" s="7">
        <f t="shared" si="11"/>
        <v>6.1538436000000001</v>
      </c>
      <c r="D273" s="7">
        <v>7.2</v>
      </c>
      <c r="F273" s="2">
        <v>25538</v>
      </c>
      <c r="G273" s="7">
        <f t="shared" si="12"/>
        <v>22.393153099999999</v>
      </c>
      <c r="H273" s="7">
        <v>26.2</v>
      </c>
    </row>
    <row r="274" spans="2:8" ht="14.25" x14ac:dyDescent="0.2">
      <c r="B274" s="2">
        <v>25207</v>
      </c>
      <c r="C274" s="7">
        <f t="shared" si="11"/>
        <v>9.230765400000001</v>
      </c>
      <c r="D274" s="7">
        <v>10.8</v>
      </c>
      <c r="F274" s="2">
        <v>25540</v>
      </c>
      <c r="G274" s="7">
        <f t="shared" si="12"/>
        <v>16.239309500000001</v>
      </c>
      <c r="H274" s="7">
        <v>19</v>
      </c>
    </row>
    <row r="275" spans="2:8" ht="14.25" x14ac:dyDescent="0.2">
      <c r="B275" s="2">
        <v>25208</v>
      </c>
      <c r="C275" s="7">
        <f t="shared" si="11"/>
        <v>9.230765400000001</v>
      </c>
      <c r="D275" s="7">
        <v>10.8</v>
      </c>
      <c r="F275" s="2">
        <v>25543</v>
      </c>
      <c r="G275" s="7">
        <f t="shared" si="12"/>
        <v>13.846148099999999</v>
      </c>
      <c r="H275" s="7">
        <v>16.2</v>
      </c>
    </row>
    <row r="276" spans="2:8" ht="14.25" x14ac:dyDescent="0.2">
      <c r="B276" s="2">
        <v>25209</v>
      </c>
      <c r="C276" s="7">
        <f t="shared" si="11"/>
        <v>5.6410232999999996</v>
      </c>
      <c r="D276" s="7">
        <v>6.6</v>
      </c>
      <c r="F276" s="2">
        <v>25600</v>
      </c>
      <c r="G276" s="7">
        <f t="shared" si="12"/>
        <v>6.2393136499999997</v>
      </c>
      <c r="H276" s="7">
        <v>7.3</v>
      </c>
    </row>
    <row r="277" spans="2:8" ht="14.25" x14ac:dyDescent="0.2">
      <c r="B277" s="2">
        <v>25210</v>
      </c>
      <c r="C277" s="7">
        <f t="shared" si="11"/>
        <v>8.5470050000000004</v>
      </c>
      <c r="D277" s="7">
        <v>10</v>
      </c>
      <c r="F277" s="2">
        <v>25601</v>
      </c>
      <c r="G277" s="7">
        <f t="shared" si="12"/>
        <v>18.376060750000001</v>
      </c>
      <c r="H277" s="7">
        <v>21.5</v>
      </c>
    </row>
    <row r="278" spans="2:8" ht="14.25" x14ac:dyDescent="0.2">
      <c r="B278" s="2">
        <v>25300</v>
      </c>
      <c r="C278" s="7">
        <f t="shared" si="11"/>
        <v>13.1623877</v>
      </c>
      <c r="D278" s="7">
        <v>15.4</v>
      </c>
      <c r="F278" s="2">
        <v>25603</v>
      </c>
      <c r="G278" s="7">
        <f t="shared" si="12"/>
        <v>6.2393136499999997</v>
      </c>
      <c r="H278" s="7">
        <v>7.3</v>
      </c>
    </row>
    <row r="279" spans="2:8" ht="14.25" x14ac:dyDescent="0.2">
      <c r="B279" s="2">
        <v>25301</v>
      </c>
      <c r="C279" s="7">
        <f t="shared" si="11"/>
        <v>9.9999958499999995</v>
      </c>
      <c r="D279" s="7">
        <v>11.7</v>
      </c>
      <c r="F279" s="2" t="s">
        <v>116</v>
      </c>
      <c r="G279" s="7">
        <f t="shared" si="12"/>
        <v>6.2393136499999997</v>
      </c>
      <c r="H279" s="7">
        <v>7.3</v>
      </c>
    </row>
    <row r="280" spans="2:8" ht="14.25" x14ac:dyDescent="0.2">
      <c r="B280" s="2">
        <v>25303</v>
      </c>
      <c r="C280" s="7">
        <f t="shared" si="11"/>
        <v>21.452982550000002</v>
      </c>
      <c r="D280" s="7">
        <v>25.1</v>
      </c>
      <c r="F280" s="2">
        <v>25604</v>
      </c>
      <c r="G280" s="7">
        <f t="shared" si="12"/>
        <v>8.1196547500000005</v>
      </c>
      <c r="H280" s="7">
        <v>9.5</v>
      </c>
    </row>
    <row r="281" spans="2:8" ht="14.25" x14ac:dyDescent="0.2">
      <c r="B281" s="2">
        <v>25308</v>
      </c>
      <c r="C281" s="7">
        <f t="shared" si="11"/>
        <v>4.3589725499999998</v>
      </c>
      <c r="D281" s="7">
        <v>5.0999999999999996</v>
      </c>
      <c r="F281" s="2" t="s">
        <v>117</v>
      </c>
      <c r="G281" s="7">
        <f t="shared" si="12"/>
        <v>8.1196547500000005</v>
      </c>
      <c r="H281" s="7">
        <v>9.5</v>
      </c>
    </row>
    <row r="282" spans="2:8" ht="14.25" x14ac:dyDescent="0.2">
      <c r="B282" s="2">
        <v>25309</v>
      </c>
      <c r="C282" s="7">
        <f t="shared" si="11"/>
        <v>9.9145257999999998</v>
      </c>
      <c r="D282" s="7">
        <v>11.6</v>
      </c>
      <c r="F282" s="2">
        <v>25612</v>
      </c>
      <c r="G282" s="7">
        <f t="shared" si="12"/>
        <v>8.9743552500000003</v>
      </c>
      <c r="H282" s="7">
        <v>10.5</v>
      </c>
    </row>
    <row r="283" spans="2:8" ht="14.25" x14ac:dyDescent="0.2">
      <c r="B283" s="2">
        <v>25310</v>
      </c>
      <c r="C283" s="7">
        <f t="shared" si="11"/>
        <v>17.606830300000002</v>
      </c>
      <c r="D283" s="7">
        <v>20.6</v>
      </c>
      <c r="F283" s="2">
        <v>25613</v>
      </c>
      <c r="G283" s="7">
        <f t="shared" si="12"/>
        <v>9.1452953499999996</v>
      </c>
      <c r="H283" s="7">
        <v>10.7</v>
      </c>
    </row>
    <row r="284" spans="2:8" ht="14.25" x14ac:dyDescent="0.2">
      <c r="B284" s="2">
        <v>25311</v>
      </c>
      <c r="C284" s="7">
        <f t="shared" si="11"/>
        <v>7.6923045000000005</v>
      </c>
      <c r="D284" s="7">
        <v>9</v>
      </c>
      <c r="F284" s="2">
        <v>25625</v>
      </c>
      <c r="G284" s="7">
        <f t="shared" si="12"/>
        <v>10.68375625</v>
      </c>
      <c r="H284" s="7">
        <v>12.5</v>
      </c>
    </row>
    <row r="285" spans="2:8" ht="14.25" x14ac:dyDescent="0.2">
      <c r="B285" s="2">
        <v>25400</v>
      </c>
      <c r="C285" s="7">
        <f t="shared" si="11"/>
        <v>6.1965786249999999</v>
      </c>
      <c r="D285" s="7">
        <v>7.25</v>
      </c>
      <c r="F285" s="2">
        <v>25626</v>
      </c>
      <c r="G285" s="7">
        <f t="shared" si="12"/>
        <v>12.051277049999999</v>
      </c>
      <c r="H285" s="7">
        <v>14.1</v>
      </c>
    </row>
    <row r="286" spans="2:8" ht="14.25" x14ac:dyDescent="0.2">
      <c r="B286" s="2">
        <v>25401</v>
      </c>
      <c r="C286" s="7">
        <f t="shared" si="11"/>
        <v>8.63247505</v>
      </c>
      <c r="D286" s="7">
        <v>10.1</v>
      </c>
      <c r="F286" s="2">
        <v>25627</v>
      </c>
      <c r="G286" s="7">
        <f t="shared" si="12"/>
        <v>10.5982862</v>
      </c>
      <c r="H286" s="7">
        <v>12.4</v>
      </c>
    </row>
    <row r="287" spans="2:8" ht="14.25" x14ac:dyDescent="0.2">
      <c r="B287" s="2">
        <v>25402</v>
      </c>
      <c r="C287" s="7">
        <f t="shared" si="11"/>
        <v>6.1965786249999999</v>
      </c>
      <c r="D287" s="7">
        <v>7.25</v>
      </c>
      <c r="F287" s="2">
        <v>25630</v>
      </c>
      <c r="G287" s="7">
        <f t="shared" si="12"/>
        <v>10.68375625</v>
      </c>
      <c r="H287" s="7">
        <v>12.5</v>
      </c>
    </row>
    <row r="288" spans="2:8" ht="14.25" x14ac:dyDescent="0.2">
      <c r="B288" s="2">
        <v>25403</v>
      </c>
      <c r="C288" s="7">
        <f t="shared" si="11"/>
        <v>8.63247505</v>
      </c>
      <c r="D288" s="7">
        <v>10.1</v>
      </c>
      <c r="F288" s="2">
        <v>25632</v>
      </c>
      <c r="G288" s="7">
        <f t="shared" si="12"/>
        <v>11.709396849999999</v>
      </c>
      <c r="H288" s="7">
        <v>13.7</v>
      </c>
    </row>
    <row r="289" spans="2:8" ht="14.25" x14ac:dyDescent="0.2">
      <c r="B289" s="2">
        <v>25404</v>
      </c>
      <c r="C289" s="7">
        <f t="shared" si="11"/>
        <v>6.8376039999999998</v>
      </c>
      <c r="D289" s="7">
        <v>8</v>
      </c>
      <c r="F289" s="2">
        <v>25633</v>
      </c>
      <c r="G289" s="7">
        <f t="shared" si="12"/>
        <v>10.299141025000001</v>
      </c>
      <c r="H289" s="7">
        <v>12.05</v>
      </c>
    </row>
    <row r="290" spans="2:8" ht="14.25" x14ac:dyDescent="0.2">
      <c r="B290" s="2">
        <v>25405</v>
      </c>
      <c r="C290" s="7">
        <f t="shared" si="11"/>
        <v>9.4017055000000003</v>
      </c>
      <c r="D290" s="7">
        <v>11</v>
      </c>
      <c r="F290" s="2">
        <v>25634</v>
      </c>
      <c r="G290" s="7">
        <f t="shared" si="12"/>
        <v>5.9829034999999999</v>
      </c>
      <c r="H290" s="7">
        <v>7</v>
      </c>
    </row>
    <row r="291" spans="2:8" ht="14.25" x14ac:dyDescent="0.2">
      <c r="B291" s="2">
        <v>25410</v>
      </c>
      <c r="C291" s="7">
        <f t="shared" si="11"/>
        <v>12.8205075</v>
      </c>
      <c r="D291" s="7">
        <v>15</v>
      </c>
      <c r="F291" s="2">
        <v>25640</v>
      </c>
      <c r="G291" s="7">
        <f t="shared" si="12"/>
        <v>4.2735025000000002</v>
      </c>
      <c r="H291" s="7">
        <v>5</v>
      </c>
    </row>
    <row r="292" spans="2:8" ht="14.25" x14ac:dyDescent="0.2">
      <c r="B292" s="2">
        <v>25411</v>
      </c>
      <c r="C292" s="7">
        <f t="shared" si="11"/>
        <v>17.094010000000001</v>
      </c>
      <c r="D292" s="7">
        <v>20</v>
      </c>
      <c r="F292" s="2">
        <v>25642</v>
      </c>
      <c r="G292" s="7">
        <f t="shared" si="12"/>
        <v>14.3589684</v>
      </c>
      <c r="H292" s="7">
        <v>16.8</v>
      </c>
    </row>
    <row r="293" spans="2:8" ht="14.25" x14ac:dyDescent="0.2">
      <c r="B293" s="2">
        <v>25412</v>
      </c>
      <c r="C293" s="7">
        <f t="shared" si="11"/>
        <v>12.008542025000001</v>
      </c>
      <c r="D293" s="7">
        <v>14.05</v>
      </c>
      <c r="F293" s="2">
        <v>25643</v>
      </c>
      <c r="G293" s="7">
        <f t="shared" si="12"/>
        <v>22.222213</v>
      </c>
      <c r="H293" s="7">
        <v>26</v>
      </c>
    </row>
    <row r="294" spans="2:8" ht="14.25" x14ac:dyDescent="0.2">
      <c r="B294" s="2">
        <v>25413</v>
      </c>
      <c r="C294" s="7">
        <f t="shared" si="11"/>
        <v>7.0940141500000005</v>
      </c>
      <c r="D294" s="7">
        <v>8.3000000000000007</v>
      </c>
      <c r="F294" s="2">
        <v>25644</v>
      </c>
      <c r="G294" s="7">
        <f t="shared" si="12"/>
        <v>42.735025</v>
      </c>
      <c r="H294" s="7">
        <v>50</v>
      </c>
    </row>
    <row r="295" spans="2:8" ht="14.25" x14ac:dyDescent="0.2">
      <c r="B295" s="2">
        <v>25414</v>
      </c>
      <c r="C295" s="7">
        <f t="shared" si="11"/>
        <v>9.4017055000000003</v>
      </c>
      <c r="D295" s="7">
        <v>11</v>
      </c>
      <c r="F295" s="2">
        <v>25645</v>
      </c>
      <c r="G295" s="7">
        <f t="shared" si="12"/>
        <v>11.4529867</v>
      </c>
      <c r="H295" s="7">
        <v>13.4</v>
      </c>
    </row>
    <row r="296" spans="2:8" ht="14.25" x14ac:dyDescent="0.2">
      <c r="B296" s="2">
        <v>25506</v>
      </c>
      <c r="C296" s="7">
        <f t="shared" si="11"/>
        <v>13.418797849999999</v>
      </c>
      <c r="D296" s="7">
        <v>15.7</v>
      </c>
      <c r="F296" s="2">
        <v>25646</v>
      </c>
      <c r="G296" s="7">
        <f t="shared" si="12"/>
        <v>4.3589725499999998</v>
      </c>
      <c r="H296" s="7">
        <v>5.0999999999999996</v>
      </c>
    </row>
    <row r="297" spans="2:8" ht="14.25" x14ac:dyDescent="0.2">
      <c r="B297" s="2">
        <v>25509</v>
      </c>
      <c r="C297" s="7">
        <f t="shared" si="11"/>
        <v>14.188028300000001</v>
      </c>
      <c r="D297" s="7">
        <v>16.600000000000001</v>
      </c>
      <c r="F297" s="2">
        <v>25647</v>
      </c>
      <c r="G297" s="7">
        <f t="shared" si="12"/>
        <v>13.675208</v>
      </c>
      <c r="H297" s="7">
        <v>16</v>
      </c>
    </row>
    <row r="298" spans="2:8" ht="14.25" x14ac:dyDescent="0.2">
      <c r="B298" s="2">
        <v>25512</v>
      </c>
      <c r="C298" s="7">
        <f t="shared" si="11"/>
        <v>10.256406</v>
      </c>
      <c r="D298" s="7">
        <v>12</v>
      </c>
      <c r="F298" s="2">
        <v>25800</v>
      </c>
      <c r="G298" s="7">
        <f t="shared" si="12"/>
        <v>14.401703425000001</v>
      </c>
      <c r="H298" s="7">
        <v>16.850000000000001</v>
      </c>
    </row>
    <row r="299" spans="2:8" ht="15.75" x14ac:dyDescent="0.25">
      <c r="B299" s="2">
        <v>25513</v>
      </c>
      <c r="C299" s="7">
        <f t="shared" si="11"/>
        <v>15.811959249999999</v>
      </c>
      <c r="D299" s="7">
        <v>18.5</v>
      </c>
      <c r="E299" s="6" t="s">
        <v>8</v>
      </c>
      <c r="F299" s="2" t="s">
        <v>67</v>
      </c>
      <c r="G299" s="7">
        <f t="shared" si="12"/>
        <v>10.68375625</v>
      </c>
      <c r="H299" s="7">
        <v>12.5</v>
      </c>
    </row>
    <row r="300" spans="2:8" ht="15.75" x14ac:dyDescent="0.25">
      <c r="B300" s="1" t="s">
        <v>0</v>
      </c>
      <c r="C300" s="3" t="s">
        <v>1</v>
      </c>
      <c r="D300" s="3" t="s">
        <v>2</v>
      </c>
      <c r="F300" s="1" t="s">
        <v>0</v>
      </c>
      <c r="G300" s="1" t="s">
        <v>1</v>
      </c>
      <c r="H300" s="1" t="s">
        <v>2</v>
      </c>
    </row>
    <row r="301" spans="2:8" ht="14.25" x14ac:dyDescent="0.2">
      <c r="B301" s="2">
        <v>25801</v>
      </c>
      <c r="C301" s="7">
        <f t="shared" si="11"/>
        <v>14.401703425000001</v>
      </c>
      <c r="D301" s="7">
        <v>16.850000000000001</v>
      </c>
      <c r="F301" s="2">
        <v>26114</v>
      </c>
      <c r="G301" s="7">
        <f t="shared" ref="G301:G322" si="13">H301-H301*14.52995/100</f>
        <v>10.5982862</v>
      </c>
      <c r="H301" s="7">
        <v>12.4</v>
      </c>
    </row>
    <row r="302" spans="2:8" ht="14.25" x14ac:dyDescent="0.2">
      <c r="B302" s="2" t="s">
        <v>70</v>
      </c>
      <c r="C302" s="7">
        <f t="shared" si="11"/>
        <v>10.68375625</v>
      </c>
      <c r="D302" s="7">
        <v>12.5</v>
      </c>
      <c r="F302" s="2">
        <v>26115</v>
      </c>
      <c r="G302" s="7">
        <f t="shared" si="13"/>
        <v>7.7777745500000002</v>
      </c>
      <c r="H302" s="7">
        <v>9.1</v>
      </c>
    </row>
    <row r="303" spans="2:8" ht="14.25" x14ac:dyDescent="0.2">
      <c r="B303" s="2">
        <v>25802</v>
      </c>
      <c r="C303" s="7">
        <f t="shared" si="11"/>
        <v>14.529908500000001</v>
      </c>
      <c r="D303" s="7">
        <v>17</v>
      </c>
      <c r="F303" s="2">
        <v>26116</v>
      </c>
      <c r="G303" s="7">
        <f t="shared" si="13"/>
        <v>10.68375625</v>
      </c>
      <c r="H303" s="7">
        <v>12.5</v>
      </c>
    </row>
    <row r="304" spans="2:8" ht="14.25" x14ac:dyDescent="0.2">
      <c r="B304" s="2">
        <v>25806</v>
      </c>
      <c r="C304" s="7">
        <f t="shared" si="11"/>
        <v>14.401703425000001</v>
      </c>
      <c r="D304" s="7">
        <v>16.850000000000001</v>
      </c>
      <c r="F304" s="2" t="s">
        <v>82</v>
      </c>
      <c r="G304" s="7">
        <f t="shared" si="13"/>
        <v>2.5641015</v>
      </c>
      <c r="H304" s="7">
        <v>3</v>
      </c>
    </row>
    <row r="305" spans="2:8" ht="14.25" x14ac:dyDescent="0.2">
      <c r="B305" s="2" t="s">
        <v>68</v>
      </c>
      <c r="C305" s="7">
        <f t="shared" si="11"/>
        <v>10.68375625</v>
      </c>
      <c r="D305" s="7">
        <v>12.5</v>
      </c>
      <c r="F305" s="2" t="s">
        <v>119</v>
      </c>
      <c r="G305" s="7">
        <f t="shared" si="13"/>
        <v>3.9316222999999999</v>
      </c>
      <c r="H305" s="7">
        <v>4.5999999999999996</v>
      </c>
    </row>
    <row r="306" spans="2:8" ht="14.25" x14ac:dyDescent="0.2">
      <c r="B306" s="2">
        <v>25807</v>
      </c>
      <c r="C306" s="7">
        <f t="shared" si="11"/>
        <v>14.401703425000001</v>
      </c>
      <c r="D306" s="7">
        <v>16.850000000000001</v>
      </c>
      <c r="F306" s="2" t="s">
        <v>120</v>
      </c>
      <c r="G306" s="7">
        <f t="shared" si="13"/>
        <v>4.4444426000000004</v>
      </c>
      <c r="H306" s="7">
        <v>5.2</v>
      </c>
    </row>
    <row r="307" spans="2:8" ht="14.25" x14ac:dyDescent="0.2">
      <c r="B307" s="2" t="s">
        <v>69</v>
      </c>
      <c r="C307" s="7">
        <f t="shared" si="11"/>
        <v>10.68375625</v>
      </c>
      <c r="D307" s="7">
        <v>12.5</v>
      </c>
      <c r="F307" s="2" t="s">
        <v>121</v>
      </c>
      <c r="G307" s="7">
        <f t="shared" si="13"/>
        <v>5.1282030000000001</v>
      </c>
      <c r="H307" s="7">
        <v>6</v>
      </c>
    </row>
    <row r="308" spans="2:8" ht="14.25" x14ac:dyDescent="0.2">
      <c r="B308" s="2">
        <v>25808</v>
      </c>
      <c r="C308" s="7">
        <f t="shared" si="11"/>
        <v>11.794866900000001</v>
      </c>
      <c r="D308" s="7">
        <v>13.8</v>
      </c>
      <c r="F308" s="2" t="s">
        <v>122</v>
      </c>
      <c r="G308" s="7">
        <f t="shared" si="13"/>
        <v>5.6410232999999996</v>
      </c>
      <c r="H308" s="7">
        <v>6.6</v>
      </c>
    </row>
    <row r="309" spans="2:8" ht="14.25" x14ac:dyDescent="0.2">
      <c r="B309" s="2">
        <v>25809</v>
      </c>
      <c r="C309" s="7">
        <f t="shared" si="11"/>
        <v>16.4102496</v>
      </c>
      <c r="D309" s="7">
        <v>19.2</v>
      </c>
      <c r="F309" s="2" t="s">
        <v>83</v>
      </c>
      <c r="G309" s="7">
        <f t="shared" si="13"/>
        <v>5.8119633999999998</v>
      </c>
      <c r="H309" s="7">
        <v>6.8</v>
      </c>
    </row>
    <row r="310" spans="2:8" ht="14.25" x14ac:dyDescent="0.2">
      <c r="B310" s="2">
        <v>25810</v>
      </c>
      <c r="C310" s="7">
        <f t="shared" si="11"/>
        <v>6.7521339500000002</v>
      </c>
      <c r="D310" s="7">
        <v>7.9</v>
      </c>
      <c r="F310" s="2" t="s">
        <v>84</v>
      </c>
      <c r="G310" s="7">
        <f t="shared" si="13"/>
        <v>5.8119633999999998</v>
      </c>
      <c r="H310" s="7">
        <v>6.8</v>
      </c>
    </row>
    <row r="311" spans="2:8" ht="14.25" x14ac:dyDescent="0.2">
      <c r="B311" s="2">
        <v>25811</v>
      </c>
      <c r="C311" s="7">
        <f t="shared" si="11"/>
        <v>10.512816150000001</v>
      </c>
      <c r="D311" s="7">
        <v>12.3</v>
      </c>
      <c r="F311" s="2" t="s">
        <v>123</v>
      </c>
      <c r="G311" s="7">
        <f t="shared" si="13"/>
        <v>8.0341847000000008</v>
      </c>
      <c r="H311" s="7">
        <v>9.4</v>
      </c>
    </row>
    <row r="312" spans="2:8" ht="14.25" x14ac:dyDescent="0.2">
      <c r="B312" s="2">
        <v>25812</v>
      </c>
      <c r="C312" s="7">
        <f t="shared" si="11"/>
        <v>11.1111065</v>
      </c>
      <c r="D312" s="7">
        <v>13</v>
      </c>
      <c r="F312" s="2" t="s">
        <v>112</v>
      </c>
      <c r="G312" s="7">
        <f t="shared" si="13"/>
        <v>10.854696349999999</v>
      </c>
      <c r="H312" s="7">
        <v>12.7</v>
      </c>
    </row>
    <row r="313" spans="2:8" ht="14.25" x14ac:dyDescent="0.2">
      <c r="B313" s="2">
        <v>25813</v>
      </c>
      <c r="C313" s="7">
        <f t="shared" ref="C313:C349" si="14">D313-D313*14.52995/100</f>
        <v>8.8034151500000011</v>
      </c>
      <c r="D313" s="7">
        <v>10.3</v>
      </c>
      <c r="F313" s="2" t="s">
        <v>124</v>
      </c>
      <c r="G313" s="7">
        <f t="shared" si="13"/>
        <v>4.6153827000000005</v>
      </c>
      <c r="H313" s="7">
        <v>5.4</v>
      </c>
    </row>
    <row r="314" spans="2:8" ht="14.25" x14ac:dyDescent="0.2">
      <c r="B314" s="2">
        <v>25814</v>
      </c>
      <c r="C314" s="7">
        <f t="shared" si="14"/>
        <v>13.93161815</v>
      </c>
      <c r="D314" s="7">
        <v>16.3</v>
      </c>
      <c r="F314" s="2" t="s">
        <v>125</v>
      </c>
      <c r="G314" s="7">
        <f t="shared" si="13"/>
        <v>5.1282030000000001</v>
      </c>
      <c r="H314" s="7">
        <v>6</v>
      </c>
    </row>
    <row r="315" spans="2:8" ht="14.25" x14ac:dyDescent="0.2">
      <c r="B315" s="2">
        <v>25815</v>
      </c>
      <c r="C315" s="7">
        <f t="shared" si="14"/>
        <v>11.1111065</v>
      </c>
      <c r="D315" s="7">
        <v>13</v>
      </c>
      <c r="F315" s="2" t="s">
        <v>126</v>
      </c>
      <c r="G315" s="7">
        <f t="shared" si="13"/>
        <v>3.4188019999999999</v>
      </c>
      <c r="H315" s="7">
        <v>4</v>
      </c>
    </row>
    <row r="316" spans="2:8" ht="14.25" x14ac:dyDescent="0.2">
      <c r="B316" s="2">
        <v>25816</v>
      </c>
      <c r="C316" s="7">
        <f t="shared" si="14"/>
        <v>13.24785775</v>
      </c>
      <c r="D316" s="7">
        <v>15.5</v>
      </c>
      <c r="F316" s="2" t="s">
        <v>127</v>
      </c>
      <c r="G316" s="7">
        <f t="shared" si="13"/>
        <v>3.5897421</v>
      </c>
      <c r="H316" s="7">
        <v>4.2</v>
      </c>
    </row>
    <row r="317" spans="2:8" ht="14.25" x14ac:dyDescent="0.2">
      <c r="B317" s="2">
        <v>25817</v>
      </c>
      <c r="C317" s="7">
        <f t="shared" si="14"/>
        <v>16.495719650000002</v>
      </c>
      <c r="D317" s="7">
        <v>19.3</v>
      </c>
      <c r="F317" s="2" t="s">
        <v>128</v>
      </c>
      <c r="G317" s="7">
        <f t="shared" si="13"/>
        <v>5.3846131499999998</v>
      </c>
      <c r="H317" s="7">
        <v>6.3</v>
      </c>
    </row>
    <row r="318" spans="2:8" ht="14.25" x14ac:dyDescent="0.2">
      <c r="B318" s="2">
        <v>25900</v>
      </c>
      <c r="C318" s="7">
        <f t="shared" si="14"/>
        <v>23.0769135</v>
      </c>
      <c r="D318" s="7">
        <v>27</v>
      </c>
      <c r="F318" s="2" t="s">
        <v>129</v>
      </c>
      <c r="G318" s="7">
        <f t="shared" si="13"/>
        <v>5.7264933500000001</v>
      </c>
      <c r="H318" s="7">
        <v>6.7</v>
      </c>
    </row>
    <row r="319" spans="2:8" ht="14.25" x14ac:dyDescent="0.2">
      <c r="B319" s="2">
        <v>25901</v>
      </c>
      <c r="C319" s="7">
        <f t="shared" si="14"/>
        <v>19.059821150000001</v>
      </c>
      <c r="D319" s="7">
        <v>22.3</v>
      </c>
      <c r="F319" s="2" t="s">
        <v>130</v>
      </c>
      <c r="G319" s="7">
        <f t="shared" si="13"/>
        <v>5.7264933500000001</v>
      </c>
      <c r="H319" s="7">
        <v>6.7</v>
      </c>
    </row>
    <row r="320" spans="2:8" ht="14.25" x14ac:dyDescent="0.2">
      <c r="B320" s="2">
        <v>25902</v>
      </c>
      <c r="C320" s="7">
        <f t="shared" si="14"/>
        <v>23.0769135</v>
      </c>
      <c r="D320" s="7">
        <v>27</v>
      </c>
      <c r="F320" s="2" t="s">
        <v>93</v>
      </c>
      <c r="G320" s="7">
        <f t="shared" si="13"/>
        <v>7.9487146500000012</v>
      </c>
      <c r="H320" s="7">
        <v>9.3000000000000007</v>
      </c>
    </row>
    <row r="321" spans="2:8" ht="14.25" x14ac:dyDescent="0.2">
      <c r="B321" s="2">
        <v>25903</v>
      </c>
      <c r="C321" s="7">
        <f t="shared" si="14"/>
        <v>19.23076125</v>
      </c>
      <c r="D321" s="7">
        <v>22.5</v>
      </c>
      <c r="F321" s="2">
        <v>26130</v>
      </c>
      <c r="G321" s="7">
        <f t="shared" si="13"/>
        <v>1.7094009999999999</v>
      </c>
      <c r="H321" s="7">
        <v>2</v>
      </c>
    </row>
    <row r="322" spans="2:8" ht="14.25" x14ac:dyDescent="0.2">
      <c r="B322" s="2">
        <v>25906</v>
      </c>
      <c r="C322" s="7">
        <f t="shared" si="14"/>
        <v>9.9145257999999998</v>
      </c>
      <c r="D322" s="7">
        <v>11.6</v>
      </c>
      <c r="F322" s="2" t="s">
        <v>131</v>
      </c>
      <c r="G322" s="7">
        <f t="shared" si="13"/>
        <v>6.8376039999999998</v>
      </c>
      <c r="H322" s="7">
        <v>8</v>
      </c>
    </row>
    <row r="323" spans="2:8" ht="14.25" x14ac:dyDescent="0.2">
      <c r="B323" s="2">
        <v>25907</v>
      </c>
      <c r="C323" s="7">
        <f t="shared" si="14"/>
        <v>13.1623877</v>
      </c>
      <c r="D323" s="7">
        <v>15.4</v>
      </c>
      <c r="F323" s="2">
        <v>26132</v>
      </c>
      <c r="G323" s="7">
        <f t="shared" ref="G323:G349" si="15">H323-H323*14.52995/100</f>
        <v>20.512812</v>
      </c>
      <c r="H323" s="7">
        <v>24</v>
      </c>
    </row>
    <row r="324" spans="2:8" ht="14.25" x14ac:dyDescent="0.2">
      <c r="B324" s="2">
        <v>25908</v>
      </c>
      <c r="C324" s="7">
        <f t="shared" si="14"/>
        <v>15.7264892</v>
      </c>
      <c r="D324" s="7">
        <v>18.399999999999999</v>
      </c>
      <c r="F324" s="2" t="s">
        <v>132</v>
      </c>
      <c r="G324" s="7">
        <f t="shared" si="15"/>
        <v>3.4188019999999999</v>
      </c>
      <c r="H324" s="7">
        <v>4</v>
      </c>
    </row>
    <row r="325" spans="2:8" ht="14.25" x14ac:dyDescent="0.2">
      <c r="B325" s="2">
        <v>25910</v>
      </c>
      <c r="C325" s="7">
        <f t="shared" si="14"/>
        <v>32.478619000000002</v>
      </c>
      <c r="D325" s="7">
        <v>38</v>
      </c>
      <c r="F325" s="2" t="s">
        <v>133</v>
      </c>
      <c r="G325" s="7">
        <f t="shared" si="15"/>
        <v>4.6153827000000005</v>
      </c>
      <c r="H325" s="7">
        <v>5.4</v>
      </c>
    </row>
    <row r="326" spans="2:8" ht="14.25" x14ac:dyDescent="0.2">
      <c r="B326" s="2">
        <v>25911</v>
      </c>
      <c r="C326" s="7">
        <f t="shared" si="14"/>
        <v>8.63247505</v>
      </c>
      <c r="D326" s="7">
        <v>10.1</v>
      </c>
      <c r="F326" s="2" t="s">
        <v>92</v>
      </c>
      <c r="G326" s="7">
        <f t="shared" si="15"/>
        <v>5.1282030000000001</v>
      </c>
      <c r="H326" s="7">
        <v>6</v>
      </c>
    </row>
    <row r="327" spans="2:8" ht="14.25" x14ac:dyDescent="0.2">
      <c r="B327" s="2">
        <v>25912</v>
      </c>
      <c r="C327" s="7">
        <f t="shared" si="14"/>
        <v>12.136747099999999</v>
      </c>
      <c r="D327" s="7">
        <v>14.2</v>
      </c>
      <c r="F327" s="8" t="s">
        <v>134</v>
      </c>
      <c r="G327" s="7">
        <f t="shared" si="15"/>
        <v>6.58119385</v>
      </c>
      <c r="H327" s="7">
        <v>7.7</v>
      </c>
    </row>
    <row r="328" spans="2:8" ht="14.25" x14ac:dyDescent="0.2">
      <c r="B328" s="2">
        <v>25950</v>
      </c>
      <c r="C328" s="7">
        <f t="shared" si="14"/>
        <v>23.7606739</v>
      </c>
      <c r="D328" s="7">
        <v>27.8</v>
      </c>
      <c r="F328" s="2">
        <v>26137</v>
      </c>
      <c r="G328" s="7">
        <f t="shared" si="15"/>
        <v>15.384609000000001</v>
      </c>
      <c r="H328" s="7">
        <v>18</v>
      </c>
    </row>
    <row r="329" spans="2:8" ht="14.25" x14ac:dyDescent="0.2">
      <c r="B329" s="2" t="s">
        <v>71</v>
      </c>
      <c r="C329" s="7">
        <f t="shared" si="14"/>
        <v>19.487171400000001</v>
      </c>
      <c r="D329" s="7">
        <v>22.8</v>
      </c>
      <c r="F329" s="2">
        <v>26138</v>
      </c>
      <c r="G329" s="7">
        <f t="shared" si="15"/>
        <v>18.803411000000001</v>
      </c>
      <c r="H329" s="7">
        <v>22</v>
      </c>
    </row>
    <row r="330" spans="2:8" ht="14.25" x14ac:dyDescent="0.2">
      <c r="B330" s="2">
        <v>25951</v>
      </c>
      <c r="C330" s="7">
        <f t="shared" si="14"/>
        <v>19.6581115</v>
      </c>
      <c r="D330" s="7">
        <v>23</v>
      </c>
      <c r="F330" s="2">
        <v>26139</v>
      </c>
      <c r="G330" s="7">
        <f t="shared" si="15"/>
        <v>15.384609000000001</v>
      </c>
      <c r="H330" s="7">
        <v>18</v>
      </c>
    </row>
    <row r="331" spans="2:8" ht="14.25" x14ac:dyDescent="0.2">
      <c r="B331" s="2" t="s">
        <v>72</v>
      </c>
      <c r="C331" s="7">
        <f t="shared" si="14"/>
        <v>17.094010000000001</v>
      </c>
      <c r="D331" s="7">
        <v>20</v>
      </c>
      <c r="F331" s="2">
        <v>26140</v>
      </c>
      <c r="G331" s="7">
        <f t="shared" si="15"/>
        <v>18.803411000000001</v>
      </c>
      <c r="H331" s="7">
        <v>22</v>
      </c>
    </row>
    <row r="332" spans="2:8" ht="14.25" x14ac:dyDescent="0.2">
      <c r="B332" s="2">
        <v>25952</v>
      </c>
      <c r="C332" s="7">
        <f t="shared" si="14"/>
        <v>7.0085440999999999</v>
      </c>
      <c r="D332" s="7">
        <v>8.1999999999999993</v>
      </c>
      <c r="F332" s="2">
        <v>26141</v>
      </c>
      <c r="G332" s="7">
        <f t="shared" si="15"/>
        <v>15.384609000000001</v>
      </c>
      <c r="H332" s="7">
        <v>18</v>
      </c>
    </row>
    <row r="333" spans="2:8" ht="14.25" x14ac:dyDescent="0.2">
      <c r="B333" s="2">
        <v>25953</v>
      </c>
      <c r="C333" s="7">
        <f t="shared" si="14"/>
        <v>15.384609000000001</v>
      </c>
      <c r="D333" s="7">
        <v>18</v>
      </c>
      <c r="F333" s="2">
        <v>26142</v>
      </c>
      <c r="G333" s="7">
        <f t="shared" si="15"/>
        <v>18.803411000000001</v>
      </c>
      <c r="H333" s="7">
        <v>22</v>
      </c>
    </row>
    <row r="334" spans="2:8" ht="14.25" x14ac:dyDescent="0.2">
      <c r="B334" s="2" t="s">
        <v>73</v>
      </c>
      <c r="C334" s="7">
        <f t="shared" si="14"/>
        <v>3.4188019999999999</v>
      </c>
      <c r="D334" s="7">
        <v>4</v>
      </c>
      <c r="F334" s="2">
        <v>26143</v>
      </c>
      <c r="G334" s="7">
        <f t="shared" si="15"/>
        <v>5.5982882749999998</v>
      </c>
      <c r="H334" s="7">
        <v>6.55</v>
      </c>
    </row>
    <row r="335" spans="2:8" ht="14.25" x14ac:dyDescent="0.2">
      <c r="B335" s="2" t="s">
        <v>74</v>
      </c>
      <c r="C335" s="7">
        <f t="shared" si="14"/>
        <v>4.4444426000000004</v>
      </c>
      <c r="D335" s="7">
        <v>5.2</v>
      </c>
      <c r="F335" s="2">
        <v>26144</v>
      </c>
      <c r="G335" s="7">
        <f t="shared" si="15"/>
        <v>7.0085440999999999</v>
      </c>
      <c r="H335" s="7">
        <v>8.1999999999999993</v>
      </c>
    </row>
    <row r="336" spans="2:8" ht="14.25" x14ac:dyDescent="0.2">
      <c r="B336" s="2" t="s">
        <v>75</v>
      </c>
      <c r="C336" s="7">
        <f t="shared" si="14"/>
        <v>5.9829034999999999</v>
      </c>
      <c r="D336" s="7">
        <v>7</v>
      </c>
      <c r="F336" s="2">
        <v>26146</v>
      </c>
      <c r="G336" s="7">
        <f t="shared" si="15"/>
        <v>1.4102558249999999</v>
      </c>
      <c r="H336" s="7">
        <v>1.65</v>
      </c>
    </row>
    <row r="337" spans="2:8" ht="14.25" x14ac:dyDescent="0.2">
      <c r="B337" s="2" t="s">
        <v>76</v>
      </c>
      <c r="C337" s="7">
        <f t="shared" si="14"/>
        <v>10.7692263</v>
      </c>
      <c r="D337" s="7">
        <v>12.6</v>
      </c>
      <c r="F337" s="2">
        <v>26147</v>
      </c>
      <c r="G337" s="7">
        <f t="shared" si="15"/>
        <v>1.8803411000000001</v>
      </c>
      <c r="H337" s="7">
        <v>2.2000000000000002</v>
      </c>
    </row>
    <row r="338" spans="2:8" ht="14.25" x14ac:dyDescent="0.2">
      <c r="B338" s="2" t="s">
        <v>77</v>
      </c>
      <c r="C338" s="7">
        <f t="shared" si="14"/>
        <v>5.9829034999999999</v>
      </c>
      <c r="D338" s="7">
        <v>7</v>
      </c>
      <c r="F338" s="2">
        <v>26148</v>
      </c>
      <c r="G338" s="7">
        <f t="shared" si="15"/>
        <v>3.1196568249999999</v>
      </c>
      <c r="H338" s="7">
        <v>3.65</v>
      </c>
    </row>
    <row r="339" spans="2:8" ht="14.25" x14ac:dyDescent="0.2">
      <c r="B339" s="8" t="s">
        <v>118</v>
      </c>
      <c r="C339" s="7">
        <f t="shared" si="14"/>
        <v>5.9829034999999999</v>
      </c>
      <c r="D339" s="7">
        <v>7</v>
      </c>
      <c r="F339" s="2">
        <v>26149</v>
      </c>
      <c r="G339" s="7">
        <f t="shared" si="15"/>
        <v>3.7606822000000002</v>
      </c>
      <c r="H339" s="7">
        <v>4.4000000000000004</v>
      </c>
    </row>
    <row r="340" spans="2:8" ht="14.25" x14ac:dyDescent="0.2">
      <c r="B340" s="2">
        <v>26106</v>
      </c>
      <c r="C340" s="7">
        <f t="shared" si="14"/>
        <v>14.78631865</v>
      </c>
      <c r="D340" s="7">
        <v>17.3</v>
      </c>
      <c r="F340" s="2">
        <v>26150</v>
      </c>
      <c r="G340" s="7">
        <f t="shared" si="15"/>
        <v>4.2735025000000002</v>
      </c>
      <c r="H340" s="7">
        <v>5</v>
      </c>
    </row>
    <row r="341" spans="2:8" ht="14.25" x14ac:dyDescent="0.2">
      <c r="B341" s="2" t="s">
        <v>78</v>
      </c>
      <c r="C341" s="7">
        <f t="shared" si="14"/>
        <v>14.78631865</v>
      </c>
      <c r="D341" s="7">
        <v>17.3</v>
      </c>
      <c r="F341" s="2">
        <v>26151</v>
      </c>
      <c r="G341" s="7">
        <f t="shared" si="15"/>
        <v>4.52991265</v>
      </c>
      <c r="H341" s="7">
        <v>5.3</v>
      </c>
    </row>
    <row r="342" spans="2:8" ht="14.25" x14ac:dyDescent="0.2">
      <c r="B342" s="2" t="s">
        <v>79</v>
      </c>
      <c r="C342" s="7">
        <f t="shared" si="14"/>
        <v>9.6581156500000009</v>
      </c>
      <c r="D342" s="7">
        <v>11.3</v>
      </c>
      <c r="F342" s="2">
        <v>26152</v>
      </c>
      <c r="G342" s="7">
        <f t="shared" si="15"/>
        <v>5.1282030000000001</v>
      </c>
      <c r="H342" s="7">
        <v>6</v>
      </c>
    </row>
    <row r="343" spans="2:8" ht="14.25" x14ac:dyDescent="0.2">
      <c r="B343" s="2" t="s">
        <v>80</v>
      </c>
      <c r="C343" s="7">
        <f t="shared" si="14"/>
        <v>9.6581156500000009</v>
      </c>
      <c r="D343" s="7">
        <v>11.3</v>
      </c>
      <c r="F343" s="2" t="s">
        <v>135</v>
      </c>
      <c r="G343" s="7">
        <f t="shared" si="15"/>
        <v>4.52991265</v>
      </c>
      <c r="H343" s="7">
        <v>5.3</v>
      </c>
    </row>
    <row r="344" spans="2:8" ht="14.25" x14ac:dyDescent="0.2">
      <c r="B344" s="2">
        <v>26107</v>
      </c>
      <c r="C344" s="7">
        <f t="shared" si="14"/>
        <v>17.777770400000001</v>
      </c>
      <c r="D344" s="7">
        <v>20.8</v>
      </c>
      <c r="F344" s="2" t="s">
        <v>136</v>
      </c>
      <c r="G344" s="7">
        <f t="shared" si="15"/>
        <v>6.1965786249999999</v>
      </c>
      <c r="H344" s="7">
        <v>7.25</v>
      </c>
    </row>
    <row r="345" spans="2:8" ht="14.25" x14ac:dyDescent="0.2">
      <c r="B345" s="2" t="s">
        <v>81</v>
      </c>
      <c r="C345" s="7">
        <f t="shared" si="14"/>
        <v>17.777770400000001</v>
      </c>
      <c r="D345" s="7">
        <v>20.8</v>
      </c>
      <c r="F345" s="2" t="s">
        <v>137</v>
      </c>
      <c r="G345" s="7">
        <f t="shared" si="15"/>
        <v>5.5982882749999998</v>
      </c>
      <c r="H345" s="7">
        <v>6.55</v>
      </c>
    </row>
    <row r="346" spans="2:8" ht="14.25" x14ac:dyDescent="0.2">
      <c r="B346" s="2">
        <v>26108</v>
      </c>
      <c r="C346" s="7">
        <f t="shared" si="14"/>
        <v>4.0170923500000004</v>
      </c>
      <c r="D346" s="7">
        <v>4.7</v>
      </c>
      <c r="F346" s="2" t="s">
        <v>138</v>
      </c>
      <c r="G346" s="7">
        <f t="shared" si="15"/>
        <v>4.2735025000000002</v>
      </c>
      <c r="H346" s="7">
        <v>5</v>
      </c>
    </row>
    <row r="347" spans="2:8" ht="14.25" x14ac:dyDescent="0.2">
      <c r="B347" s="2">
        <v>26109</v>
      </c>
      <c r="C347" s="7">
        <f t="shared" si="14"/>
        <v>3.4188019999999999</v>
      </c>
      <c r="D347" s="7">
        <v>4</v>
      </c>
      <c r="F347" s="2" t="s">
        <v>103</v>
      </c>
      <c r="G347" s="7">
        <f t="shared" si="15"/>
        <v>4.9572628999999999</v>
      </c>
      <c r="H347" s="7">
        <v>5.8</v>
      </c>
    </row>
    <row r="348" spans="2:8" ht="14.25" x14ac:dyDescent="0.2">
      <c r="B348" s="2">
        <v>26110</v>
      </c>
      <c r="C348" s="7">
        <f t="shared" si="14"/>
        <v>3.4188019999999999</v>
      </c>
      <c r="D348" s="7">
        <v>4</v>
      </c>
      <c r="F348" s="2" t="s">
        <v>104</v>
      </c>
      <c r="G348" s="7">
        <f t="shared" si="15"/>
        <v>5.7264933500000001</v>
      </c>
      <c r="H348" s="7">
        <v>6.7</v>
      </c>
    </row>
    <row r="349" spans="2:8" ht="15.75" x14ac:dyDescent="0.25">
      <c r="B349" s="2">
        <v>26113</v>
      </c>
      <c r="C349" s="7">
        <f t="shared" si="14"/>
        <v>6.1538436000000001</v>
      </c>
      <c r="D349" s="7">
        <v>7.2</v>
      </c>
      <c r="E349" s="6" t="s">
        <v>9</v>
      </c>
      <c r="F349" s="2" t="s">
        <v>105</v>
      </c>
      <c r="G349" s="7">
        <f t="shared" si="15"/>
        <v>15.98289935</v>
      </c>
      <c r="H349" s="7">
        <v>18.7</v>
      </c>
    </row>
    <row r="350" spans="2:8" ht="15.75" x14ac:dyDescent="0.25">
      <c r="B350" s="1" t="s">
        <v>0</v>
      </c>
      <c r="C350" s="3" t="s">
        <v>1</v>
      </c>
      <c r="D350" s="3" t="s">
        <v>2</v>
      </c>
      <c r="F350" s="1" t="s">
        <v>0</v>
      </c>
      <c r="G350" s="1" t="s">
        <v>1</v>
      </c>
      <c r="H350" s="1" t="s">
        <v>2</v>
      </c>
    </row>
    <row r="351" spans="2:8" ht="14.25" x14ac:dyDescent="0.2">
      <c r="B351" s="2" t="s">
        <v>106</v>
      </c>
      <c r="C351" s="7">
        <f t="shared" ref="C351:C376" si="16">D351-D351*14.52995/100</f>
        <v>16.581189699999999</v>
      </c>
      <c r="D351" s="7">
        <v>19.399999999999999</v>
      </c>
      <c r="F351" s="2">
        <v>27119</v>
      </c>
      <c r="G351" s="7">
        <f t="shared" ref="G351:G386" si="17">H351-H351*14.52995/100</f>
        <v>4.2735025000000002</v>
      </c>
      <c r="H351" s="7">
        <v>5</v>
      </c>
    </row>
    <row r="352" spans="2:8" ht="14.25" x14ac:dyDescent="0.2">
      <c r="B352" s="2" t="s">
        <v>107</v>
      </c>
      <c r="C352" s="7">
        <f t="shared" si="16"/>
        <v>15.98289935</v>
      </c>
      <c r="D352" s="7">
        <v>18.7</v>
      </c>
      <c r="F352" s="2">
        <v>27120</v>
      </c>
      <c r="G352" s="7">
        <f t="shared" si="17"/>
        <v>9.8290557500000002</v>
      </c>
      <c r="H352" s="7">
        <v>11.5</v>
      </c>
    </row>
    <row r="353" spans="2:8" ht="14.25" x14ac:dyDescent="0.2">
      <c r="B353" s="2" t="s">
        <v>108</v>
      </c>
      <c r="C353" s="7">
        <f t="shared" si="16"/>
        <v>16.581189699999999</v>
      </c>
      <c r="D353" s="7">
        <v>19.399999999999999</v>
      </c>
      <c r="F353" s="2">
        <v>27122</v>
      </c>
      <c r="G353" s="7">
        <f t="shared" si="17"/>
        <v>0.25641015</v>
      </c>
      <c r="H353" s="7">
        <v>0.3</v>
      </c>
    </row>
    <row r="354" spans="2:8" ht="14.25" x14ac:dyDescent="0.2">
      <c r="B354" s="2" t="s">
        <v>139</v>
      </c>
      <c r="C354" s="7">
        <f t="shared" si="16"/>
        <v>10.512816150000001</v>
      </c>
      <c r="D354" s="7">
        <v>12.3</v>
      </c>
      <c r="F354" s="2">
        <v>27123</v>
      </c>
      <c r="G354" s="7">
        <f t="shared" si="17"/>
        <v>0.51282030000000001</v>
      </c>
      <c r="H354" s="7">
        <v>0.6</v>
      </c>
    </row>
    <row r="355" spans="2:8" ht="14.25" x14ac:dyDescent="0.2">
      <c r="B355" s="2" t="s">
        <v>109</v>
      </c>
      <c r="C355" s="7">
        <f t="shared" si="16"/>
        <v>11.965807</v>
      </c>
      <c r="D355" s="7">
        <v>14</v>
      </c>
      <c r="F355" s="2">
        <v>27124</v>
      </c>
      <c r="G355" s="7">
        <f t="shared" si="17"/>
        <v>0.85470049999999997</v>
      </c>
      <c r="H355" s="7">
        <v>1</v>
      </c>
    </row>
    <row r="356" spans="2:8" ht="14.25" x14ac:dyDescent="0.2">
      <c r="B356" s="2" t="s">
        <v>110</v>
      </c>
      <c r="C356" s="7">
        <f t="shared" si="16"/>
        <v>10.512816150000001</v>
      </c>
      <c r="D356" s="7">
        <v>12.3</v>
      </c>
      <c r="F356" s="2">
        <v>27125</v>
      </c>
      <c r="G356" s="7">
        <f t="shared" si="17"/>
        <v>2.5641015</v>
      </c>
      <c r="H356" s="7">
        <v>3</v>
      </c>
    </row>
    <row r="357" spans="2:8" ht="14.25" x14ac:dyDescent="0.2">
      <c r="B357" s="2" t="s">
        <v>111</v>
      </c>
      <c r="C357" s="7">
        <f t="shared" si="16"/>
        <v>11.965807</v>
      </c>
      <c r="D357" s="7">
        <v>14</v>
      </c>
      <c r="F357" s="2" t="s">
        <v>87</v>
      </c>
      <c r="G357" s="7">
        <f t="shared" si="17"/>
        <v>1.7094009999999999</v>
      </c>
      <c r="H357" s="7">
        <v>2</v>
      </c>
    </row>
    <row r="358" spans="2:8" ht="14.25" x14ac:dyDescent="0.2">
      <c r="B358" s="2" t="s">
        <v>140</v>
      </c>
      <c r="C358" s="7">
        <f t="shared" si="16"/>
        <v>4.7863227999999998</v>
      </c>
      <c r="D358" s="7">
        <v>5.6</v>
      </c>
      <c r="F358" s="2">
        <v>27126</v>
      </c>
      <c r="G358" s="7">
        <f t="shared" si="17"/>
        <v>2.5641015</v>
      </c>
      <c r="H358" s="7">
        <v>3</v>
      </c>
    </row>
    <row r="359" spans="2:8" ht="14.25" x14ac:dyDescent="0.2">
      <c r="B359" s="2" t="s">
        <v>141</v>
      </c>
      <c r="C359" s="7">
        <f t="shared" si="16"/>
        <v>5.8119633999999998</v>
      </c>
      <c r="D359" s="7">
        <v>6.8</v>
      </c>
      <c r="F359" s="2">
        <v>27127</v>
      </c>
      <c r="G359" s="7">
        <f t="shared" si="17"/>
        <v>2.5641015</v>
      </c>
      <c r="H359" s="7">
        <v>3</v>
      </c>
    </row>
    <row r="360" spans="2:8" ht="14.25" x14ac:dyDescent="0.2">
      <c r="B360" s="2">
        <v>26169</v>
      </c>
      <c r="C360" s="7">
        <f t="shared" si="16"/>
        <v>10.5982862</v>
      </c>
      <c r="D360" s="7">
        <v>12.4</v>
      </c>
      <c r="F360" s="2">
        <v>27129</v>
      </c>
      <c r="G360" s="7">
        <f t="shared" si="17"/>
        <v>2.5641015</v>
      </c>
      <c r="H360" s="7">
        <v>3</v>
      </c>
    </row>
    <row r="361" spans="2:8" ht="14.25" x14ac:dyDescent="0.2">
      <c r="B361" s="2">
        <v>26170</v>
      </c>
      <c r="C361" s="7">
        <f t="shared" si="16"/>
        <v>16.923069900000002</v>
      </c>
      <c r="D361" s="7">
        <v>19.8</v>
      </c>
      <c r="F361" s="2">
        <v>27130</v>
      </c>
      <c r="G361" s="7">
        <f t="shared" si="17"/>
        <v>2.5641015</v>
      </c>
      <c r="H361" s="7">
        <v>3</v>
      </c>
    </row>
    <row r="362" spans="2:8" ht="14.25" x14ac:dyDescent="0.2">
      <c r="B362" s="2" t="s">
        <v>142</v>
      </c>
      <c r="C362" s="7">
        <f t="shared" si="16"/>
        <v>4.0170923500000004</v>
      </c>
      <c r="D362" s="7">
        <v>4.7</v>
      </c>
      <c r="F362" s="2">
        <v>27131</v>
      </c>
      <c r="G362" s="7">
        <f t="shared" si="17"/>
        <v>5.55555325</v>
      </c>
      <c r="H362" s="7">
        <v>6.5</v>
      </c>
    </row>
    <row r="363" spans="2:8" ht="14.25" x14ac:dyDescent="0.2">
      <c r="B363" s="2" t="s">
        <v>143</v>
      </c>
      <c r="C363" s="7">
        <f t="shared" si="16"/>
        <v>5.2991431000000002</v>
      </c>
      <c r="D363" s="7">
        <v>6.2</v>
      </c>
      <c r="F363" s="2">
        <v>27132</v>
      </c>
      <c r="G363" s="7">
        <f t="shared" si="17"/>
        <v>5.55555325</v>
      </c>
      <c r="H363" s="7">
        <v>6.5</v>
      </c>
    </row>
    <row r="364" spans="2:8" ht="14.25" x14ac:dyDescent="0.2">
      <c r="B364" s="2" t="s">
        <v>144</v>
      </c>
      <c r="C364" s="7">
        <f t="shared" si="16"/>
        <v>4.9572628999999999</v>
      </c>
      <c r="D364" s="7">
        <v>5.8</v>
      </c>
      <c r="F364" s="2">
        <v>27133</v>
      </c>
      <c r="G364" s="7">
        <f t="shared" si="17"/>
        <v>8.1196547500000005</v>
      </c>
      <c r="H364" s="7">
        <v>9.5</v>
      </c>
    </row>
    <row r="365" spans="2:8" ht="14.25" x14ac:dyDescent="0.2">
      <c r="B365" s="2" t="s">
        <v>145</v>
      </c>
      <c r="C365" s="7">
        <f t="shared" si="16"/>
        <v>6.2393136499999997</v>
      </c>
      <c r="D365" s="7">
        <v>7.3</v>
      </c>
      <c r="F365" s="2">
        <v>27134</v>
      </c>
      <c r="G365" s="7">
        <f t="shared" si="17"/>
        <v>4.2735025000000002</v>
      </c>
      <c r="H365" s="7">
        <v>5</v>
      </c>
    </row>
    <row r="366" spans="2:8" ht="14.25" x14ac:dyDescent="0.2">
      <c r="B366" s="2" t="s">
        <v>146</v>
      </c>
      <c r="C366" s="7">
        <f t="shared" si="16"/>
        <v>7.5213644000000004</v>
      </c>
      <c r="D366" s="7">
        <v>8.8000000000000007</v>
      </c>
      <c r="F366" s="2">
        <v>27135</v>
      </c>
      <c r="G366" s="7">
        <f t="shared" si="17"/>
        <v>4.2735025000000002</v>
      </c>
      <c r="H366" s="7">
        <v>5</v>
      </c>
    </row>
    <row r="367" spans="2:8" ht="14.25" x14ac:dyDescent="0.2">
      <c r="B367" s="2" t="s">
        <v>147</v>
      </c>
      <c r="C367" s="7">
        <f t="shared" si="16"/>
        <v>9.3162354500000006</v>
      </c>
      <c r="D367" s="7">
        <v>10.9</v>
      </c>
      <c r="F367" s="2">
        <v>27136</v>
      </c>
      <c r="G367" s="7">
        <f t="shared" si="17"/>
        <v>1.6239309499999999</v>
      </c>
      <c r="H367" s="7">
        <v>1.9</v>
      </c>
    </row>
    <row r="368" spans="2:8" ht="14.25" x14ac:dyDescent="0.2">
      <c r="B368" s="2" t="s">
        <v>148</v>
      </c>
      <c r="C368" s="7">
        <f t="shared" si="16"/>
        <v>8.1196547500000005</v>
      </c>
      <c r="D368" s="7">
        <v>9.5</v>
      </c>
      <c r="F368" s="2">
        <v>27137</v>
      </c>
      <c r="G368" s="7">
        <f t="shared" si="17"/>
        <v>17.094010000000001</v>
      </c>
      <c r="H368" s="7">
        <v>20</v>
      </c>
    </row>
    <row r="369" spans="2:8" ht="14.25" x14ac:dyDescent="0.2">
      <c r="B369" s="2" t="s">
        <v>149</v>
      </c>
      <c r="C369" s="7">
        <f t="shared" si="16"/>
        <v>10.427346099999999</v>
      </c>
      <c r="D369" s="7">
        <v>12.2</v>
      </c>
      <c r="F369" s="2">
        <v>27138</v>
      </c>
      <c r="G369" s="7">
        <f t="shared" si="17"/>
        <v>17.094010000000001</v>
      </c>
      <c r="H369" s="7">
        <v>20</v>
      </c>
    </row>
    <row r="370" spans="2:8" ht="14.25" x14ac:dyDescent="0.2">
      <c r="B370" s="2">
        <v>26175</v>
      </c>
      <c r="C370" s="7">
        <f t="shared" si="16"/>
        <v>18.632470900000001</v>
      </c>
      <c r="D370" s="7">
        <v>21.8</v>
      </c>
      <c r="F370" s="2">
        <v>27139</v>
      </c>
      <c r="G370" s="7">
        <f t="shared" si="17"/>
        <v>1.7094009999999999</v>
      </c>
      <c r="H370" s="7">
        <v>2</v>
      </c>
    </row>
    <row r="371" spans="2:8" ht="14.25" x14ac:dyDescent="0.2">
      <c r="B371" s="2">
        <v>26200</v>
      </c>
      <c r="C371" s="7">
        <f t="shared" si="16"/>
        <v>4.9999979249999997</v>
      </c>
      <c r="D371" s="7">
        <v>5.85</v>
      </c>
      <c r="F371" s="2">
        <v>27140</v>
      </c>
      <c r="G371" s="7">
        <f t="shared" si="17"/>
        <v>4.2735025000000002</v>
      </c>
      <c r="H371" s="7">
        <v>5</v>
      </c>
    </row>
    <row r="372" spans="2:8" ht="14.25" x14ac:dyDescent="0.2">
      <c r="B372" s="2">
        <v>26201</v>
      </c>
      <c r="C372" s="7">
        <f t="shared" si="16"/>
        <v>8.1196547500000005</v>
      </c>
      <c r="D372" s="7">
        <v>9.5</v>
      </c>
      <c r="F372" s="2">
        <v>27141</v>
      </c>
      <c r="G372" s="7">
        <f t="shared" si="17"/>
        <v>4.2735025000000002</v>
      </c>
      <c r="H372" s="7">
        <v>5</v>
      </c>
    </row>
    <row r="373" spans="2:8" ht="14.25" x14ac:dyDescent="0.2">
      <c r="B373" s="2">
        <v>26300</v>
      </c>
      <c r="C373" s="7">
        <f t="shared" si="16"/>
        <v>30.512807850000002</v>
      </c>
      <c r="D373" s="7">
        <v>35.700000000000003</v>
      </c>
      <c r="F373" s="2">
        <v>27201</v>
      </c>
      <c r="G373" s="7">
        <f t="shared" si="17"/>
        <v>0.34188020000000002</v>
      </c>
      <c r="H373" s="7">
        <v>0.4</v>
      </c>
    </row>
    <row r="374" spans="2:8" ht="14.25" x14ac:dyDescent="0.2">
      <c r="B374" s="2">
        <v>26301</v>
      </c>
      <c r="C374" s="7">
        <f t="shared" si="16"/>
        <v>30.512807850000002</v>
      </c>
      <c r="D374" s="7">
        <v>35.700000000000003</v>
      </c>
      <c r="F374" s="2">
        <v>27202</v>
      </c>
      <c r="G374" s="7">
        <f t="shared" si="17"/>
        <v>0.42735024999999999</v>
      </c>
      <c r="H374" s="7">
        <v>0.5</v>
      </c>
    </row>
    <row r="375" spans="2:8" ht="14.25" x14ac:dyDescent="0.2">
      <c r="B375" s="2">
        <v>26302</v>
      </c>
      <c r="C375" s="7">
        <f t="shared" si="16"/>
        <v>30.512807850000002</v>
      </c>
      <c r="D375" s="7">
        <v>35.700000000000003</v>
      </c>
      <c r="F375" s="2">
        <v>27203</v>
      </c>
      <c r="G375" s="7">
        <f t="shared" si="17"/>
        <v>0.34188020000000002</v>
      </c>
      <c r="H375" s="7">
        <v>0.4</v>
      </c>
    </row>
    <row r="376" spans="2:8" ht="14.25" x14ac:dyDescent="0.2">
      <c r="B376" s="2">
        <v>26303</v>
      </c>
      <c r="C376" s="7">
        <f t="shared" si="16"/>
        <v>30.512807850000002</v>
      </c>
      <c r="D376" s="7">
        <v>35.700000000000003</v>
      </c>
      <c r="F376" s="2">
        <v>27204</v>
      </c>
      <c r="G376" s="7">
        <f t="shared" si="17"/>
        <v>0.34188020000000002</v>
      </c>
      <c r="H376" s="7">
        <v>0.4</v>
      </c>
    </row>
    <row r="377" spans="2:8" ht="14.25" x14ac:dyDescent="0.2">
      <c r="B377" s="2" t="s">
        <v>85</v>
      </c>
      <c r="C377" s="7">
        <f t="shared" ref="C377:C399" si="18">D377-D377*14.52995/100</f>
        <v>30.512807850000002</v>
      </c>
      <c r="D377" s="7">
        <v>35.700000000000003</v>
      </c>
      <c r="F377" s="2">
        <v>27205</v>
      </c>
      <c r="G377" s="7">
        <f t="shared" si="17"/>
        <v>0.42735024999999999</v>
      </c>
      <c r="H377" s="7">
        <v>0.5</v>
      </c>
    </row>
    <row r="378" spans="2:8" ht="14.25" x14ac:dyDescent="0.2">
      <c r="B378" s="2">
        <v>26304</v>
      </c>
      <c r="C378" s="7">
        <f t="shared" si="18"/>
        <v>30.512807850000002</v>
      </c>
      <c r="D378" s="7">
        <v>35.700000000000003</v>
      </c>
      <c r="F378" s="2">
        <v>27206</v>
      </c>
      <c r="G378" s="7">
        <f t="shared" si="17"/>
        <v>0.42735024999999999</v>
      </c>
      <c r="H378" s="7">
        <v>0.5</v>
      </c>
    </row>
    <row r="379" spans="2:8" ht="14.25" x14ac:dyDescent="0.2">
      <c r="B379" s="2">
        <v>26305</v>
      </c>
      <c r="C379" s="7">
        <f t="shared" si="18"/>
        <v>17.094010000000001</v>
      </c>
      <c r="D379" s="7">
        <v>20</v>
      </c>
      <c r="F379" s="2">
        <v>27207</v>
      </c>
      <c r="G379" s="7">
        <f t="shared" si="17"/>
        <v>1.0256406</v>
      </c>
      <c r="H379" s="7">
        <v>1.2</v>
      </c>
    </row>
    <row r="380" spans="2:8" ht="14.25" x14ac:dyDescent="0.2">
      <c r="B380" s="2">
        <v>26306</v>
      </c>
      <c r="C380" s="7">
        <f t="shared" si="18"/>
        <v>17.094010000000001</v>
      </c>
      <c r="D380" s="7">
        <v>20</v>
      </c>
      <c r="F380" s="2">
        <v>27208</v>
      </c>
      <c r="G380" s="7">
        <f t="shared" si="17"/>
        <v>1.0256406</v>
      </c>
      <c r="H380" s="7">
        <v>1.2</v>
      </c>
    </row>
    <row r="381" spans="2:8" ht="14.25" x14ac:dyDescent="0.2">
      <c r="B381" s="2">
        <v>26307</v>
      </c>
      <c r="C381" s="7">
        <f t="shared" si="18"/>
        <v>25.811955099999999</v>
      </c>
      <c r="D381" s="7">
        <v>30.2</v>
      </c>
      <c r="F381" s="2">
        <v>27209</v>
      </c>
      <c r="G381" s="7">
        <f t="shared" si="17"/>
        <v>4.9572628999999999</v>
      </c>
      <c r="H381" s="7">
        <v>5.8</v>
      </c>
    </row>
    <row r="382" spans="2:8" ht="14.25" x14ac:dyDescent="0.2">
      <c r="B382" s="2">
        <v>27102</v>
      </c>
      <c r="C382" s="7">
        <f t="shared" si="18"/>
        <v>0.42735024999999999</v>
      </c>
      <c r="D382" s="7">
        <v>0.5</v>
      </c>
      <c r="F382" s="2">
        <v>27210</v>
      </c>
      <c r="G382" s="7">
        <f t="shared" si="17"/>
        <v>4.9572628999999999</v>
      </c>
      <c r="H382" s="7">
        <v>5.8</v>
      </c>
    </row>
    <row r="383" spans="2:8" ht="14.25" x14ac:dyDescent="0.2">
      <c r="B383" s="2">
        <v>27103</v>
      </c>
      <c r="C383" s="7">
        <f t="shared" si="18"/>
        <v>0.42735024999999999</v>
      </c>
      <c r="D383" s="7">
        <v>0.5</v>
      </c>
      <c r="F383" s="2">
        <v>27211</v>
      </c>
      <c r="G383" s="7">
        <f t="shared" si="17"/>
        <v>0.34188020000000002</v>
      </c>
      <c r="H383" s="7">
        <v>0.4</v>
      </c>
    </row>
    <row r="384" spans="2:8" ht="14.25" x14ac:dyDescent="0.2">
      <c r="B384" s="2">
        <v>27104</v>
      </c>
      <c r="C384" s="7">
        <f t="shared" si="18"/>
        <v>0.42735024999999999</v>
      </c>
      <c r="D384" s="7">
        <v>0.5</v>
      </c>
      <c r="F384" s="2">
        <v>27212</v>
      </c>
      <c r="G384" s="7">
        <f t="shared" si="17"/>
        <v>0.34188020000000002</v>
      </c>
      <c r="H384" s="7">
        <v>0.4</v>
      </c>
    </row>
    <row r="385" spans="2:8" ht="14.25" x14ac:dyDescent="0.2">
      <c r="B385" s="2">
        <v>27105</v>
      </c>
      <c r="C385" s="7">
        <f t="shared" si="18"/>
        <v>0.42735024999999999</v>
      </c>
      <c r="D385" s="7">
        <v>0.5</v>
      </c>
      <c r="F385" s="2">
        <v>27213</v>
      </c>
      <c r="G385" s="7">
        <f t="shared" si="17"/>
        <v>4.2735025000000002</v>
      </c>
      <c r="H385" s="7">
        <v>5</v>
      </c>
    </row>
    <row r="386" spans="2:8" ht="14.25" x14ac:dyDescent="0.2">
      <c r="B386" s="2">
        <v>27106</v>
      </c>
      <c r="C386" s="7">
        <f t="shared" si="18"/>
        <v>0.29914517499999999</v>
      </c>
      <c r="D386" s="7">
        <v>0.35</v>
      </c>
      <c r="F386" s="2">
        <v>27214</v>
      </c>
      <c r="G386" s="7">
        <f t="shared" si="17"/>
        <v>4.2735025000000002</v>
      </c>
      <c r="H386" s="7">
        <v>5</v>
      </c>
    </row>
    <row r="387" spans="2:8" ht="14.25" x14ac:dyDescent="0.2">
      <c r="B387" s="2">
        <v>27107</v>
      </c>
      <c r="C387" s="7">
        <f t="shared" si="18"/>
        <v>0.29914517499999999</v>
      </c>
      <c r="D387" s="7">
        <v>0.35</v>
      </c>
      <c r="F387" s="2">
        <v>27215</v>
      </c>
      <c r="G387" s="7">
        <f t="shared" ref="G387:G399" si="19">H387-H387*14.52995/100</f>
        <v>1.4529908499999999</v>
      </c>
      <c r="H387" s="7">
        <v>1.7</v>
      </c>
    </row>
    <row r="388" spans="2:8" ht="14.25" x14ac:dyDescent="0.2">
      <c r="B388" s="2">
        <v>27108</v>
      </c>
      <c r="C388" s="7">
        <f t="shared" si="18"/>
        <v>0.59829034999999997</v>
      </c>
      <c r="D388" s="7">
        <v>0.7</v>
      </c>
      <c r="F388" s="2">
        <v>27216</v>
      </c>
      <c r="G388" s="7">
        <f t="shared" si="19"/>
        <v>1.4529908499999999</v>
      </c>
      <c r="H388" s="7">
        <v>1.7</v>
      </c>
    </row>
    <row r="389" spans="2:8" ht="14.25" x14ac:dyDescent="0.2">
      <c r="B389" s="2">
        <v>27109</v>
      </c>
      <c r="C389" s="7">
        <f t="shared" si="18"/>
        <v>0.59829034999999997</v>
      </c>
      <c r="D389" s="7">
        <v>0.7</v>
      </c>
      <c r="F389" s="2">
        <v>27217</v>
      </c>
      <c r="G389" s="7">
        <f t="shared" si="19"/>
        <v>6.4102537499999999</v>
      </c>
      <c r="H389" s="7">
        <v>7.5</v>
      </c>
    </row>
    <row r="390" spans="2:8" ht="14.25" x14ac:dyDescent="0.2">
      <c r="B390" s="2">
        <v>27110</v>
      </c>
      <c r="C390" s="7">
        <f t="shared" si="18"/>
        <v>4.1452974249999999</v>
      </c>
      <c r="D390" s="7">
        <v>4.8499999999999996</v>
      </c>
      <c r="F390" s="2">
        <v>27218</v>
      </c>
      <c r="G390" s="7">
        <f t="shared" si="19"/>
        <v>6.4102537499999999</v>
      </c>
      <c r="H390" s="7">
        <v>7.5</v>
      </c>
    </row>
    <row r="391" spans="2:8" ht="14.25" x14ac:dyDescent="0.2">
      <c r="B391" s="2">
        <v>27111</v>
      </c>
      <c r="C391" s="7">
        <f t="shared" si="18"/>
        <v>4.1452974249999999</v>
      </c>
      <c r="D391" s="7">
        <v>4.8499999999999996</v>
      </c>
      <c r="F391" s="2">
        <v>27219</v>
      </c>
      <c r="G391" s="7">
        <f t="shared" si="19"/>
        <v>2.99145175</v>
      </c>
      <c r="H391" s="7">
        <v>3.5</v>
      </c>
    </row>
    <row r="392" spans="2:8" ht="14.25" x14ac:dyDescent="0.2">
      <c r="B392" s="2">
        <v>27112</v>
      </c>
      <c r="C392" s="7">
        <f t="shared" si="18"/>
        <v>0.85470049999999997</v>
      </c>
      <c r="D392" s="7">
        <v>1</v>
      </c>
      <c r="F392" s="2">
        <v>27300</v>
      </c>
      <c r="G392" s="7">
        <f t="shared" si="19"/>
        <v>2.5641015</v>
      </c>
      <c r="H392" s="7">
        <v>3</v>
      </c>
    </row>
    <row r="393" spans="2:8" ht="14.25" x14ac:dyDescent="0.2">
      <c r="B393" s="2">
        <v>27113</v>
      </c>
      <c r="C393" s="7">
        <f t="shared" si="18"/>
        <v>0.85470049999999997</v>
      </c>
      <c r="D393" s="7">
        <v>1</v>
      </c>
      <c r="F393" s="2">
        <v>27301</v>
      </c>
      <c r="G393" s="7">
        <f t="shared" si="19"/>
        <v>10.940166400000001</v>
      </c>
      <c r="H393" s="7">
        <v>12.8</v>
      </c>
    </row>
    <row r="394" spans="2:8" ht="14.25" x14ac:dyDescent="0.2">
      <c r="B394" s="2">
        <v>27114</v>
      </c>
      <c r="C394" s="7">
        <f t="shared" si="18"/>
        <v>4.2735025000000002</v>
      </c>
      <c r="D394" s="7">
        <v>5</v>
      </c>
      <c r="F394" s="2">
        <v>27302</v>
      </c>
      <c r="G394" s="7">
        <f t="shared" si="19"/>
        <v>14.529908500000001</v>
      </c>
      <c r="H394" s="7">
        <v>17</v>
      </c>
    </row>
    <row r="395" spans="2:8" ht="14.25" x14ac:dyDescent="0.2">
      <c r="B395" s="2">
        <v>27115</v>
      </c>
      <c r="C395" s="7">
        <f t="shared" si="18"/>
        <v>0.59829034999999997</v>
      </c>
      <c r="D395" s="7">
        <v>0.7</v>
      </c>
      <c r="F395" s="2">
        <v>27303</v>
      </c>
      <c r="G395" s="7">
        <f t="shared" si="19"/>
        <v>1.28205075</v>
      </c>
      <c r="H395" s="7">
        <v>1.5</v>
      </c>
    </row>
    <row r="396" spans="2:8" ht="14.25" x14ac:dyDescent="0.2">
      <c r="B396" s="2" t="s">
        <v>86</v>
      </c>
      <c r="C396" s="7">
        <f t="shared" si="18"/>
        <v>0.59829034999999997</v>
      </c>
      <c r="D396" s="7">
        <v>0.7</v>
      </c>
      <c r="F396" s="2">
        <v>27304</v>
      </c>
      <c r="G396" s="7">
        <f t="shared" si="19"/>
        <v>8.9743552500000003</v>
      </c>
      <c r="H396" s="7">
        <v>10.5</v>
      </c>
    </row>
    <row r="397" spans="2:8" ht="14.25" x14ac:dyDescent="0.2">
      <c r="B397" s="2">
        <v>27116</v>
      </c>
      <c r="C397" s="7">
        <f t="shared" si="18"/>
        <v>0.34188020000000002</v>
      </c>
      <c r="D397" s="7">
        <v>0.4</v>
      </c>
      <c r="F397" s="2">
        <v>27305</v>
      </c>
      <c r="G397" s="7">
        <f t="shared" si="19"/>
        <v>10.940166400000001</v>
      </c>
      <c r="H397" s="7">
        <v>12.8</v>
      </c>
    </row>
    <row r="398" spans="2:8" ht="14.25" x14ac:dyDescent="0.2">
      <c r="B398" s="2">
        <v>27117</v>
      </c>
      <c r="C398" s="7">
        <f t="shared" si="18"/>
        <v>13.846148099999999</v>
      </c>
      <c r="D398" s="7">
        <v>16.2</v>
      </c>
      <c r="F398" s="2">
        <v>27306</v>
      </c>
      <c r="G398" s="7">
        <f t="shared" si="19"/>
        <v>5.0427329500000004</v>
      </c>
      <c r="H398" s="7">
        <v>5.9</v>
      </c>
    </row>
    <row r="399" spans="2:8" ht="15.75" x14ac:dyDescent="0.25">
      <c r="B399" s="2">
        <v>27118</v>
      </c>
      <c r="C399" s="7">
        <f t="shared" si="18"/>
        <v>7.9059796249999996</v>
      </c>
      <c r="D399" s="7">
        <v>9.25</v>
      </c>
      <c r="E399" s="6" t="s">
        <v>10</v>
      </c>
      <c r="F399" s="2">
        <v>27307</v>
      </c>
      <c r="G399" s="7">
        <f t="shared" si="19"/>
        <v>7.0940141500000005</v>
      </c>
      <c r="H399" s="7">
        <v>8.3000000000000007</v>
      </c>
    </row>
    <row r="400" spans="2:8" ht="15.75" x14ac:dyDescent="0.25">
      <c r="B400" s="1" t="s">
        <v>0</v>
      </c>
      <c r="C400" s="3" t="s">
        <v>1</v>
      </c>
      <c r="D400" s="3" t="s">
        <v>2</v>
      </c>
      <c r="F400" s="1" t="s">
        <v>0</v>
      </c>
      <c r="G400" s="1" t="s">
        <v>1</v>
      </c>
      <c r="H400" s="1" t="s">
        <v>2</v>
      </c>
    </row>
    <row r="401" spans="2:8" ht="14.25" x14ac:dyDescent="0.2">
      <c r="B401" s="2">
        <v>27308</v>
      </c>
      <c r="C401" s="7">
        <f t="shared" ref="C401:C440" si="20">D401-D401*14.52995/100</f>
        <v>10.5982862</v>
      </c>
      <c r="D401" s="7">
        <v>12.4</v>
      </c>
      <c r="F401" s="2">
        <v>27437</v>
      </c>
      <c r="G401" s="7">
        <f t="shared" ref="G401:G449" si="21">H401-H401*14.52995/100</f>
        <v>0.47008527500000002</v>
      </c>
      <c r="H401" s="7">
        <v>0.55000000000000004</v>
      </c>
    </row>
    <row r="402" spans="2:8" ht="14.25" x14ac:dyDescent="0.2">
      <c r="B402" s="2">
        <v>27309</v>
      </c>
      <c r="C402" s="7">
        <f t="shared" si="20"/>
        <v>46.153827</v>
      </c>
      <c r="D402" s="7">
        <v>54</v>
      </c>
      <c r="F402" s="2">
        <v>27438</v>
      </c>
      <c r="G402" s="7">
        <f t="shared" si="21"/>
        <v>0.85470049999999997</v>
      </c>
      <c r="H402" s="7">
        <v>1</v>
      </c>
    </row>
    <row r="403" spans="2:8" ht="14.25" x14ac:dyDescent="0.2">
      <c r="B403" s="2">
        <v>27310</v>
      </c>
      <c r="C403" s="7">
        <f t="shared" si="20"/>
        <v>41.025624000000001</v>
      </c>
      <c r="D403" s="7">
        <v>48</v>
      </c>
      <c r="F403" s="2">
        <v>27439</v>
      </c>
      <c r="G403" s="7">
        <f t="shared" si="21"/>
        <v>0.68376040000000005</v>
      </c>
      <c r="H403" s="7">
        <v>0.8</v>
      </c>
    </row>
    <row r="404" spans="2:8" ht="14.25" x14ac:dyDescent="0.2">
      <c r="B404" s="2">
        <v>27311</v>
      </c>
      <c r="C404" s="7">
        <f t="shared" si="20"/>
        <v>35.042720500000001</v>
      </c>
      <c r="D404" s="7">
        <v>41</v>
      </c>
      <c r="F404" s="2">
        <v>27440</v>
      </c>
      <c r="G404" s="7">
        <f t="shared" si="21"/>
        <v>1.0256406</v>
      </c>
      <c r="H404" s="7">
        <v>1.2</v>
      </c>
    </row>
    <row r="405" spans="2:8" ht="14.25" x14ac:dyDescent="0.2">
      <c r="B405" s="2">
        <v>27312</v>
      </c>
      <c r="C405" s="7">
        <f t="shared" si="20"/>
        <v>60.683735499999997</v>
      </c>
      <c r="D405" s="7">
        <v>71</v>
      </c>
      <c r="F405" s="2">
        <v>27441</v>
      </c>
      <c r="G405" s="7">
        <f t="shared" si="21"/>
        <v>2.0512812</v>
      </c>
      <c r="H405" s="7">
        <v>2.4</v>
      </c>
    </row>
    <row r="406" spans="2:8" ht="14.25" x14ac:dyDescent="0.2">
      <c r="B406" s="2">
        <v>27313</v>
      </c>
      <c r="C406" s="7">
        <f t="shared" si="20"/>
        <v>230.76913500000001</v>
      </c>
      <c r="D406" s="7">
        <v>270</v>
      </c>
      <c r="F406" s="2">
        <v>27442</v>
      </c>
      <c r="G406" s="7">
        <f t="shared" si="21"/>
        <v>2.7350416000000002</v>
      </c>
      <c r="H406" s="7">
        <v>3.2</v>
      </c>
    </row>
    <row r="407" spans="2:8" ht="14.25" x14ac:dyDescent="0.2">
      <c r="B407" s="2">
        <v>27314</v>
      </c>
      <c r="C407" s="7">
        <f t="shared" si="20"/>
        <v>273.50416000000001</v>
      </c>
      <c r="D407" s="7">
        <v>320</v>
      </c>
      <c r="F407" s="2">
        <v>27443</v>
      </c>
      <c r="G407" s="7">
        <f t="shared" si="21"/>
        <v>4.2735025000000002</v>
      </c>
      <c r="H407" s="7">
        <v>5</v>
      </c>
    </row>
    <row r="408" spans="2:8" ht="14.25" x14ac:dyDescent="0.2">
      <c r="B408" s="2">
        <v>27315</v>
      </c>
      <c r="C408" s="7">
        <f t="shared" si="20"/>
        <v>1.96581115</v>
      </c>
      <c r="D408" s="7">
        <v>2.2999999999999998</v>
      </c>
      <c r="F408" s="2">
        <v>27444</v>
      </c>
      <c r="G408" s="7">
        <f t="shared" si="21"/>
        <v>1.5384609</v>
      </c>
      <c r="H408" s="7">
        <v>1.8</v>
      </c>
    </row>
    <row r="409" spans="2:8" ht="14.25" x14ac:dyDescent="0.2">
      <c r="B409" s="2">
        <v>27316</v>
      </c>
      <c r="C409" s="7">
        <f t="shared" si="20"/>
        <v>2.1367512500000001</v>
      </c>
      <c r="D409" s="7">
        <v>2.5</v>
      </c>
      <c r="F409" s="2">
        <v>27445</v>
      </c>
      <c r="G409" s="7">
        <f t="shared" si="21"/>
        <v>0.42735024999999999</v>
      </c>
      <c r="H409" s="7">
        <v>0.5</v>
      </c>
    </row>
    <row r="410" spans="2:8" ht="14.25" x14ac:dyDescent="0.2">
      <c r="B410" s="2">
        <v>27317</v>
      </c>
      <c r="C410" s="7">
        <f t="shared" si="20"/>
        <v>13.5042679</v>
      </c>
      <c r="D410" s="7">
        <v>15.8</v>
      </c>
      <c r="F410" s="2">
        <v>27446</v>
      </c>
      <c r="G410" s="7">
        <f t="shared" si="21"/>
        <v>0.42735024999999999</v>
      </c>
      <c r="H410" s="7">
        <v>0.5</v>
      </c>
    </row>
    <row r="411" spans="2:8" ht="14.25" x14ac:dyDescent="0.2">
      <c r="B411" s="2">
        <v>27400</v>
      </c>
      <c r="C411" s="7">
        <f t="shared" si="20"/>
        <v>0.25641015</v>
      </c>
      <c r="D411" s="7">
        <v>0.3</v>
      </c>
      <c r="F411" s="2">
        <v>27447</v>
      </c>
      <c r="G411" s="7">
        <f t="shared" si="21"/>
        <v>0.34188020000000002</v>
      </c>
      <c r="H411" s="7">
        <v>0.4</v>
      </c>
    </row>
    <row r="412" spans="2:8" ht="14.25" x14ac:dyDescent="0.2">
      <c r="B412" s="2" t="s">
        <v>88</v>
      </c>
      <c r="C412" s="7">
        <f t="shared" si="20"/>
        <v>0.21367512499999999</v>
      </c>
      <c r="D412" s="7">
        <v>0.25</v>
      </c>
      <c r="F412" s="2">
        <v>27448</v>
      </c>
      <c r="G412" s="7">
        <f t="shared" si="21"/>
        <v>0.85470049999999997</v>
      </c>
      <c r="H412" s="7">
        <v>1</v>
      </c>
    </row>
    <row r="413" spans="2:8" ht="14.25" x14ac:dyDescent="0.2">
      <c r="B413" s="2">
        <v>27401</v>
      </c>
      <c r="C413" s="7">
        <f t="shared" si="20"/>
        <v>0.51282030000000001</v>
      </c>
      <c r="D413" s="7">
        <v>0.6</v>
      </c>
      <c r="F413" s="2">
        <v>27449</v>
      </c>
      <c r="G413" s="7">
        <f t="shared" si="21"/>
        <v>0.85470049999999997</v>
      </c>
      <c r="H413" s="7">
        <v>1</v>
      </c>
    </row>
    <row r="414" spans="2:8" ht="14.25" x14ac:dyDescent="0.2">
      <c r="B414" s="2">
        <v>27402</v>
      </c>
      <c r="C414" s="7">
        <f t="shared" si="20"/>
        <v>0.85470049999999997</v>
      </c>
      <c r="D414" s="7">
        <v>1</v>
      </c>
      <c r="F414" s="2">
        <v>27450</v>
      </c>
      <c r="G414" s="7">
        <f t="shared" si="21"/>
        <v>0.25641015</v>
      </c>
      <c r="H414" s="7">
        <v>0.3</v>
      </c>
    </row>
    <row r="415" spans="2:8" ht="14.25" x14ac:dyDescent="0.2">
      <c r="B415" s="2">
        <v>27404</v>
      </c>
      <c r="C415" s="7">
        <f t="shared" si="20"/>
        <v>0.25641015</v>
      </c>
      <c r="D415" s="7">
        <v>0.3</v>
      </c>
      <c r="F415" s="2">
        <v>27451</v>
      </c>
      <c r="G415" s="7">
        <f t="shared" si="21"/>
        <v>0.59829034999999997</v>
      </c>
      <c r="H415" s="7">
        <v>0.7</v>
      </c>
    </row>
    <row r="416" spans="2:8" ht="14.25" x14ac:dyDescent="0.2">
      <c r="B416" s="2">
        <v>27405</v>
      </c>
      <c r="C416" s="7">
        <f t="shared" si="20"/>
        <v>0.25641015</v>
      </c>
      <c r="D416" s="7">
        <v>0.3</v>
      </c>
      <c r="F416" s="2">
        <v>27453</v>
      </c>
      <c r="G416" s="7">
        <f t="shared" si="21"/>
        <v>0.25641015</v>
      </c>
      <c r="H416" s="7">
        <v>0.3</v>
      </c>
    </row>
    <row r="417" spans="2:8" ht="14.25" x14ac:dyDescent="0.2">
      <c r="B417" s="2" t="s">
        <v>89</v>
      </c>
      <c r="C417" s="7">
        <f t="shared" si="20"/>
        <v>0.21367512499999999</v>
      </c>
      <c r="D417" s="7">
        <v>0.25</v>
      </c>
      <c r="F417" s="2">
        <v>27454</v>
      </c>
      <c r="G417" s="7">
        <f t="shared" si="21"/>
        <v>0.25641015</v>
      </c>
      <c r="H417" s="7">
        <v>0.3</v>
      </c>
    </row>
    <row r="418" spans="2:8" ht="14.25" x14ac:dyDescent="0.2">
      <c r="B418" s="2">
        <v>27406</v>
      </c>
      <c r="C418" s="7">
        <f t="shared" si="20"/>
        <v>0.25641015</v>
      </c>
      <c r="D418" s="7">
        <v>0.3</v>
      </c>
      <c r="F418" s="2">
        <v>27455</v>
      </c>
      <c r="G418" s="7">
        <f t="shared" si="21"/>
        <v>0.68376040000000005</v>
      </c>
      <c r="H418" s="7">
        <v>0.8</v>
      </c>
    </row>
    <row r="419" spans="2:8" ht="14.25" x14ac:dyDescent="0.2">
      <c r="B419" s="2" t="s">
        <v>90</v>
      </c>
      <c r="C419" s="7">
        <f t="shared" si="20"/>
        <v>0.21367512499999999</v>
      </c>
      <c r="D419" s="7">
        <v>0.25</v>
      </c>
      <c r="F419" s="2">
        <v>27456</v>
      </c>
      <c r="G419" s="7">
        <f t="shared" si="21"/>
        <v>0.59829034999999997</v>
      </c>
      <c r="H419" s="7">
        <v>0.7</v>
      </c>
    </row>
    <row r="420" spans="2:8" ht="14.25" x14ac:dyDescent="0.2">
      <c r="B420" s="2">
        <v>27407</v>
      </c>
      <c r="C420" s="7">
        <f t="shared" si="20"/>
        <v>0.34188020000000002</v>
      </c>
      <c r="D420" s="7">
        <v>0.4</v>
      </c>
      <c r="F420" s="2">
        <v>27459</v>
      </c>
      <c r="G420" s="7">
        <f t="shared" si="21"/>
        <v>0.21367512499999999</v>
      </c>
      <c r="H420" s="7">
        <v>0.25</v>
      </c>
    </row>
    <row r="421" spans="2:8" ht="14.25" x14ac:dyDescent="0.2">
      <c r="B421" s="2">
        <v>27408</v>
      </c>
      <c r="C421" s="7">
        <f t="shared" si="20"/>
        <v>0.34188020000000002</v>
      </c>
      <c r="D421" s="7">
        <v>0.4</v>
      </c>
      <c r="F421" s="2">
        <v>27460</v>
      </c>
      <c r="G421" s="7">
        <f t="shared" si="21"/>
        <v>0.34188020000000002</v>
      </c>
      <c r="H421" s="7">
        <v>0.4</v>
      </c>
    </row>
    <row r="422" spans="2:8" ht="14.25" x14ac:dyDescent="0.2">
      <c r="B422" s="2">
        <v>27409</v>
      </c>
      <c r="C422" s="7">
        <f t="shared" si="20"/>
        <v>0.25641015</v>
      </c>
      <c r="D422" s="7">
        <v>0.3</v>
      </c>
      <c r="F422" s="2">
        <v>27461</v>
      </c>
      <c r="G422" s="7">
        <f t="shared" si="21"/>
        <v>0.59829034999999997</v>
      </c>
      <c r="H422" s="7">
        <v>0.7</v>
      </c>
    </row>
    <row r="423" spans="2:8" ht="14.25" x14ac:dyDescent="0.2">
      <c r="B423" s="2">
        <v>27410</v>
      </c>
      <c r="C423" s="7">
        <f t="shared" si="20"/>
        <v>0.25641015</v>
      </c>
      <c r="D423" s="7">
        <v>0.3</v>
      </c>
      <c r="F423" s="2">
        <v>27463</v>
      </c>
      <c r="G423" s="7">
        <f t="shared" si="21"/>
        <v>0.34188020000000002</v>
      </c>
      <c r="H423" s="7">
        <v>0.4</v>
      </c>
    </row>
    <row r="424" spans="2:8" ht="14.25" x14ac:dyDescent="0.2">
      <c r="B424" s="2">
        <v>27411</v>
      </c>
      <c r="C424" s="7">
        <f t="shared" si="20"/>
        <v>0.34188020000000002</v>
      </c>
      <c r="D424" s="7">
        <v>0.4</v>
      </c>
      <c r="F424" s="2">
        <v>27464</v>
      </c>
      <c r="G424" s="7">
        <f t="shared" si="21"/>
        <v>0.51282030000000001</v>
      </c>
      <c r="H424" s="7">
        <v>0.6</v>
      </c>
    </row>
    <row r="425" spans="2:8" ht="14.25" x14ac:dyDescent="0.2">
      <c r="B425" s="2">
        <v>27412</v>
      </c>
      <c r="C425" s="7">
        <f t="shared" si="20"/>
        <v>0.34188020000000002</v>
      </c>
      <c r="D425" s="7">
        <v>0.4</v>
      </c>
      <c r="F425" s="2">
        <v>27465</v>
      </c>
      <c r="G425" s="7">
        <f t="shared" si="21"/>
        <v>0.68376040000000005</v>
      </c>
      <c r="H425" s="7">
        <v>0.8</v>
      </c>
    </row>
    <row r="426" spans="2:8" ht="14.25" x14ac:dyDescent="0.2">
      <c r="B426" s="2">
        <v>27413</v>
      </c>
      <c r="C426" s="7">
        <f t="shared" si="20"/>
        <v>0.76923045000000001</v>
      </c>
      <c r="D426" s="7">
        <v>0.9</v>
      </c>
      <c r="F426" s="2">
        <v>27466</v>
      </c>
      <c r="G426" s="7">
        <f t="shared" si="21"/>
        <v>0.42735024999999999</v>
      </c>
      <c r="H426" s="7">
        <v>0.5</v>
      </c>
    </row>
    <row r="427" spans="2:8" ht="14.25" x14ac:dyDescent="0.2">
      <c r="B427" s="2">
        <v>27414</v>
      </c>
      <c r="C427" s="7">
        <f t="shared" si="20"/>
        <v>0.76923045000000001</v>
      </c>
      <c r="D427" s="7">
        <v>0.9</v>
      </c>
      <c r="F427" s="2">
        <v>27467</v>
      </c>
      <c r="G427" s="7">
        <f t="shared" si="21"/>
        <v>0.42735024999999999</v>
      </c>
      <c r="H427" s="7">
        <v>0.5</v>
      </c>
    </row>
    <row r="428" spans="2:8" ht="14.25" x14ac:dyDescent="0.2">
      <c r="B428" s="2" t="s">
        <v>150</v>
      </c>
      <c r="C428" s="7">
        <f t="shared" si="20"/>
        <v>0.59829034999999997</v>
      </c>
      <c r="D428" s="7">
        <v>0.7</v>
      </c>
      <c r="F428" s="2">
        <v>27468</v>
      </c>
      <c r="G428" s="7">
        <f t="shared" si="21"/>
        <v>0.85470049999999997</v>
      </c>
      <c r="H428" s="7">
        <v>1</v>
      </c>
    </row>
    <row r="429" spans="2:8" ht="14.25" x14ac:dyDescent="0.2">
      <c r="B429" s="2">
        <v>27415</v>
      </c>
      <c r="C429" s="7">
        <f t="shared" si="20"/>
        <v>0.34188020000000002</v>
      </c>
      <c r="D429" s="7">
        <v>0.4</v>
      </c>
      <c r="F429" s="2">
        <v>27469</v>
      </c>
      <c r="G429" s="7">
        <f t="shared" si="21"/>
        <v>0.85470049999999997</v>
      </c>
      <c r="H429" s="7">
        <v>1</v>
      </c>
    </row>
    <row r="430" spans="2:8" ht="14.25" x14ac:dyDescent="0.2">
      <c r="B430" s="2">
        <v>27416</v>
      </c>
      <c r="C430" s="7">
        <f t="shared" si="20"/>
        <v>1.495725875</v>
      </c>
      <c r="D430" s="7">
        <v>1.75</v>
      </c>
      <c r="F430" s="2">
        <v>27500</v>
      </c>
      <c r="G430" s="7">
        <f t="shared" si="21"/>
        <v>0.17094010000000001</v>
      </c>
      <c r="H430" s="7">
        <v>0.2</v>
      </c>
    </row>
    <row r="431" spans="2:8" ht="14.25" x14ac:dyDescent="0.2">
      <c r="B431" s="2">
        <v>27417</v>
      </c>
      <c r="C431" s="7">
        <f t="shared" si="20"/>
        <v>0.34188020000000002</v>
      </c>
      <c r="D431" s="7">
        <v>0.4</v>
      </c>
      <c r="F431" s="2" t="s">
        <v>91</v>
      </c>
      <c r="G431" s="7">
        <f t="shared" si="21"/>
        <v>0.17094010000000001</v>
      </c>
      <c r="H431" s="7">
        <v>0.2</v>
      </c>
    </row>
    <row r="432" spans="2:8" ht="14.25" x14ac:dyDescent="0.2">
      <c r="B432" s="2">
        <v>27418</v>
      </c>
      <c r="C432" s="7">
        <f t="shared" si="20"/>
        <v>0.34188020000000002</v>
      </c>
      <c r="D432" s="7">
        <v>0.4</v>
      </c>
      <c r="F432" s="2">
        <v>27501</v>
      </c>
      <c r="G432" s="7">
        <f t="shared" si="21"/>
        <v>0.34188020000000002</v>
      </c>
      <c r="H432" s="7">
        <v>0.4</v>
      </c>
    </row>
    <row r="433" spans="2:8" ht="14.25" x14ac:dyDescent="0.2">
      <c r="B433" s="2">
        <v>27419</v>
      </c>
      <c r="C433" s="7">
        <f t="shared" si="20"/>
        <v>0.34188020000000002</v>
      </c>
      <c r="D433" s="7">
        <v>0.4</v>
      </c>
      <c r="F433" s="2">
        <v>27502</v>
      </c>
      <c r="G433" s="7">
        <f t="shared" si="21"/>
        <v>0.34188020000000002</v>
      </c>
      <c r="H433" s="7">
        <v>0.4</v>
      </c>
    </row>
    <row r="434" spans="2:8" ht="14.25" x14ac:dyDescent="0.2">
      <c r="B434" s="2">
        <v>27420</v>
      </c>
      <c r="C434" s="7">
        <f t="shared" si="20"/>
        <v>0.59829034999999997</v>
      </c>
      <c r="D434" s="7">
        <v>0.7</v>
      </c>
      <c r="F434" s="2">
        <v>27503</v>
      </c>
      <c r="G434" s="7">
        <f t="shared" si="21"/>
        <v>0.25641015</v>
      </c>
      <c r="H434" s="7">
        <v>0.3</v>
      </c>
    </row>
    <row r="435" spans="2:8" ht="14.25" x14ac:dyDescent="0.2">
      <c r="B435" s="2">
        <v>27422</v>
      </c>
      <c r="C435" s="7">
        <f t="shared" si="20"/>
        <v>0.21367512499999999</v>
      </c>
      <c r="D435" s="7">
        <v>0.25</v>
      </c>
      <c r="F435" s="2">
        <v>27504</v>
      </c>
      <c r="G435" s="7">
        <f t="shared" si="21"/>
        <v>0.29914517499999999</v>
      </c>
      <c r="H435" s="7">
        <v>0.35</v>
      </c>
    </row>
    <row r="436" spans="2:8" ht="14.25" x14ac:dyDescent="0.2">
      <c r="B436" s="2">
        <v>27423</v>
      </c>
      <c r="C436" s="7">
        <f t="shared" si="20"/>
        <v>0.17094010000000001</v>
      </c>
      <c r="D436" s="7">
        <v>0.2</v>
      </c>
      <c r="F436" s="2">
        <v>27505</v>
      </c>
      <c r="G436" s="7">
        <f t="shared" si="21"/>
        <v>0.34188020000000002</v>
      </c>
      <c r="H436" s="7">
        <v>0.4</v>
      </c>
    </row>
    <row r="437" spans="2:8" ht="14.25" x14ac:dyDescent="0.2">
      <c r="B437" s="9">
        <v>27424</v>
      </c>
      <c r="C437" s="10">
        <f t="shared" si="20"/>
        <v>0.17094010000000001</v>
      </c>
      <c r="D437" s="10">
        <v>0.2</v>
      </c>
      <c r="F437" s="2">
        <v>27506</v>
      </c>
      <c r="G437" s="7">
        <f t="shared" si="21"/>
        <v>0.29914517499999999</v>
      </c>
      <c r="H437" s="7">
        <v>0.35</v>
      </c>
    </row>
    <row r="438" spans="2:8" ht="14.25" x14ac:dyDescent="0.2">
      <c r="B438" s="2">
        <v>27425</v>
      </c>
      <c r="C438" s="7">
        <f t="shared" si="20"/>
        <v>0.21367512499999999</v>
      </c>
      <c r="D438" s="7">
        <v>0.25</v>
      </c>
      <c r="F438" s="2">
        <v>27507</v>
      </c>
      <c r="G438" s="7">
        <f t="shared" si="21"/>
        <v>0.17094010000000001</v>
      </c>
      <c r="H438" s="7">
        <v>0.2</v>
      </c>
    </row>
    <row r="439" spans="2:8" ht="14.25" x14ac:dyDescent="0.2">
      <c r="B439" s="2">
        <v>27426</v>
      </c>
      <c r="C439" s="7">
        <f t="shared" si="20"/>
        <v>0.17094010000000001</v>
      </c>
      <c r="D439" s="7">
        <v>0.2</v>
      </c>
      <c r="F439" s="2">
        <v>28100</v>
      </c>
      <c r="G439" s="7">
        <f t="shared" si="21"/>
        <v>1.0683756250000001</v>
      </c>
      <c r="H439" s="7">
        <v>1.25</v>
      </c>
    </row>
    <row r="440" spans="2:8" ht="14.25" x14ac:dyDescent="0.2">
      <c r="B440" s="2">
        <v>27427</v>
      </c>
      <c r="C440" s="7">
        <f t="shared" si="20"/>
        <v>1.1965806999999999</v>
      </c>
      <c r="D440" s="7">
        <v>1.4</v>
      </c>
      <c r="F440" s="2">
        <v>28101</v>
      </c>
      <c r="G440" s="7">
        <f t="shared" si="21"/>
        <v>1.1538456750000001</v>
      </c>
      <c r="H440" s="7">
        <v>1.35</v>
      </c>
    </row>
    <row r="441" spans="2:8" ht="14.25" x14ac:dyDescent="0.2">
      <c r="B441" s="2">
        <v>27428</v>
      </c>
      <c r="C441" s="7">
        <f t="shared" ref="C441:C449" si="22">D441-D441*14.52995/100</f>
        <v>2.5641015</v>
      </c>
      <c r="D441" s="7">
        <v>3</v>
      </c>
      <c r="F441" s="2">
        <v>28102</v>
      </c>
      <c r="G441" s="7">
        <f t="shared" si="21"/>
        <v>1.1538456750000001</v>
      </c>
      <c r="H441" s="7">
        <v>1.35</v>
      </c>
    </row>
    <row r="442" spans="2:8" ht="14.25" x14ac:dyDescent="0.2">
      <c r="B442" s="2">
        <v>27429</v>
      </c>
      <c r="C442" s="7">
        <f t="shared" si="22"/>
        <v>0.94017055000000005</v>
      </c>
      <c r="D442" s="7">
        <v>1.1000000000000001</v>
      </c>
      <c r="F442" s="2">
        <v>28103</v>
      </c>
      <c r="G442" s="7">
        <f t="shared" si="21"/>
        <v>0.68376040000000005</v>
      </c>
      <c r="H442" s="7">
        <v>0.8</v>
      </c>
    </row>
    <row r="443" spans="2:8" ht="14.25" x14ac:dyDescent="0.2">
      <c r="B443" s="2">
        <v>27430</v>
      </c>
      <c r="C443" s="7">
        <f t="shared" si="22"/>
        <v>0.59829034999999997</v>
      </c>
      <c r="D443" s="7">
        <v>0.7</v>
      </c>
      <c r="F443" s="2">
        <v>28104</v>
      </c>
      <c r="G443" s="7">
        <f t="shared" si="21"/>
        <v>0.81196547499999994</v>
      </c>
      <c r="H443" s="7">
        <v>0.95</v>
      </c>
    </row>
    <row r="444" spans="2:8" ht="14.25" x14ac:dyDescent="0.2">
      <c r="B444" s="2">
        <v>27431</v>
      </c>
      <c r="C444" s="7">
        <f t="shared" si="22"/>
        <v>0.68376040000000005</v>
      </c>
      <c r="D444" s="7">
        <v>0.8</v>
      </c>
      <c r="F444" s="2">
        <v>28105</v>
      </c>
      <c r="G444" s="7">
        <f t="shared" si="21"/>
        <v>0.81196547499999994</v>
      </c>
      <c r="H444" s="7">
        <v>0.95</v>
      </c>
    </row>
    <row r="445" spans="2:8" ht="14.25" x14ac:dyDescent="0.2">
      <c r="B445" s="2">
        <v>27432</v>
      </c>
      <c r="C445" s="7">
        <f t="shared" si="22"/>
        <v>0.94017055000000005</v>
      </c>
      <c r="D445" s="7">
        <v>1.1000000000000001</v>
      </c>
      <c r="F445" s="2">
        <v>28106</v>
      </c>
      <c r="G445" s="7">
        <f t="shared" si="21"/>
        <v>0.68376040000000005</v>
      </c>
      <c r="H445" s="7">
        <v>0.8</v>
      </c>
    </row>
    <row r="446" spans="2:8" ht="14.25" x14ac:dyDescent="0.2">
      <c r="B446" s="2">
        <v>27433</v>
      </c>
      <c r="C446" s="7">
        <f t="shared" si="22"/>
        <v>0.25641015</v>
      </c>
      <c r="D446" s="7">
        <v>0.3</v>
      </c>
      <c r="F446" s="2">
        <v>28107</v>
      </c>
      <c r="G446" s="7">
        <f t="shared" si="21"/>
        <v>0.85470049999999997</v>
      </c>
      <c r="H446" s="7">
        <v>1</v>
      </c>
    </row>
    <row r="447" spans="2:8" ht="14.25" x14ac:dyDescent="0.2">
      <c r="B447" s="2">
        <v>27434</v>
      </c>
      <c r="C447" s="7">
        <f t="shared" si="22"/>
        <v>0.47008527500000002</v>
      </c>
      <c r="D447" s="7">
        <v>0.55000000000000004</v>
      </c>
      <c r="F447" s="2">
        <v>28108</v>
      </c>
      <c r="G447" s="7">
        <f t="shared" si="21"/>
        <v>0.85470049999999997</v>
      </c>
      <c r="H447" s="7">
        <v>1</v>
      </c>
    </row>
    <row r="448" spans="2:8" ht="14.25" x14ac:dyDescent="0.2">
      <c r="B448" s="2">
        <v>27435</v>
      </c>
      <c r="C448" s="7">
        <f t="shared" si="22"/>
        <v>0.68376040000000005</v>
      </c>
      <c r="D448" s="7">
        <v>0.8</v>
      </c>
      <c r="F448" s="2">
        <v>28109</v>
      </c>
      <c r="G448" s="7">
        <f t="shared" si="21"/>
        <v>1.1111106500000001</v>
      </c>
      <c r="H448" s="7">
        <v>1.3</v>
      </c>
    </row>
    <row r="449" spans="2:8" ht="15.75" x14ac:dyDescent="0.25">
      <c r="B449" s="2">
        <v>27436</v>
      </c>
      <c r="C449" s="7">
        <f t="shared" si="22"/>
        <v>0.25641015</v>
      </c>
      <c r="D449" s="7">
        <v>0.3</v>
      </c>
      <c r="E449" s="6" t="s">
        <v>11</v>
      </c>
      <c r="F449" s="2">
        <v>28110</v>
      </c>
      <c r="G449" s="7">
        <f t="shared" si="21"/>
        <v>1.1965806999999999</v>
      </c>
      <c r="H449" s="7">
        <v>1.4</v>
      </c>
    </row>
    <row r="450" spans="2:8" ht="15.75" x14ac:dyDescent="0.25">
      <c r="B450" s="1" t="s">
        <v>0</v>
      </c>
      <c r="C450" s="3" t="s">
        <v>1</v>
      </c>
      <c r="D450" s="3" t="s">
        <v>2</v>
      </c>
      <c r="F450" s="1" t="s">
        <v>0</v>
      </c>
      <c r="G450" s="1" t="s">
        <v>1</v>
      </c>
      <c r="H450" s="1" t="s">
        <v>2</v>
      </c>
    </row>
    <row r="451" spans="2:8" ht="14.25" x14ac:dyDescent="0.2">
      <c r="B451" s="2">
        <v>28111</v>
      </c>
      <c r="C451" s="7">
        <f t="shared" ref="C451:C504" si="23">D451-D451*14.52995/100</f>
        <v>1.1965806999999999</v>
      </c>
      <c r="D451" s="7">
        <v>1.4</v>
      </c>
      <c r="F451" s="2">
        <v>28202</v>
      </c>
      <c r="G451" s="7">
        <f t="shared" ref="G451:G514" si="24">H451-H451*14.52995/100</f>
        <v>3.9316222999999999</v>
      </c>
      <c r="H451" s="7">
        <v>4.5999999999999996</v>
      </c>
    </row>
    <row r="452" spans="2:8" ht="14.25" x14ac:dyDescent="0.2">
      <c r="B452" s="2">
        <v>28112</v>
      </c>
      <c r="C452" s="7">
        <f t="shared" si="23"/>
        <v>1.3675208000000001</v>
      </c>
      <c r="D452" s="7">
        <v>1.6</v>
      </c>
      <c r="F452" s="2">
        <v>28203</v>
      </c>
      <c r="G452" s="7">
        <f t="shared" si="24"/>
        <v>4.4444426000000004</v>
      </c>
      <c r="H452" s="7">
        <v>5.2</v>
      </c>
    </row>
    <row r="453" spans="2:8" ht="14.25" x14ac:dyDescent="0.2">
      <c r="B453" s="2">
        <v>28113</v>
      </c>
      <c r="C453" s="7">
        <f t="shared" si="23"/>
        <v>1.4102558249999999</v>
      </c>
      <c r="D453" s="7">
        <v>1.65</v>
      </c>
      <c r="F453" s="2">
        <v>28204</v>
      </c>
      <c r="G453" s="7">
        <f t="shared" si="24"/>
        <v>6.4102537499999999</v>
      </c>
      <c r="H453" s="7">
        <v>7.5</v>
      </c>
    </row>
    <row r="454" spans="2:8" ht="14.25" x14ac:dyDescent="0.2">
      <c r="B454" s="2">
        <v>28114</v>
      </c>
      <c r="C454" s="7">
        <f t="shared" si="23"/>
        <v>0.89743552500000001</v>
      </c>
      <c r="D454" s="7">
        <v>1.05</v>
      </c>
      <c r="F454" s="2">
        <v>28205</v>
      </c>
      <c r="G454" s="7">
        <f t="shared" si="24"/>
        <v>6.2393136499999997</v>
      </c>
      <c r="H454" s="7">
        <v>7.3</v>
      </c>
    </row>
    <row r="455" spans="2:8" ht="14.25" x14ac:dyDescent="0.2">
      <c r="B455" s="2">
        <v>28115</v>
      </c>
      <c r="C455" s="7">
        <f t="shared" si="23"/>
        <v>1.1111106500000001</v>
      </c>
      <c r="D455" s="7">
        <v>1.3</v>
      </c>
      <c r="F455" s="2">
        <v>28206</v>
      </c>
      <c r="G455" s="7">
        <f t="shared" si="24"/>
        <v>5.2136730499999997</v>
      </c>
      <c r="H455" s="7">
        <v>6.1</v>
      </c>
    </row>
    <row r="456" spans="2:8" ht="14.25" x14ac:dyDescent="0.2">
      <c r="B456" s="2">
        <v>28116</v>
      </c>
      <c r="C456" s="7">
        <f t="shared" si="23"/>
        <v>1.1965806999999999</v>
      </c>
      <c r="D456" s="7">
        <v>1.4</v>
      </c>
      <c r="F456" s="2">
        <v>28207</v>
      </c>
      <c r="G456" s="7">
        <f t="shared" si="24"/>
        <v>4.2735025000000002</v>
      </c>
      <c r="H456" s="7">
        <v>5</v>
      </c>
    </row>
    <row r="457" spans="2:8" ht="14.25" x14ac:dyDescent="0.2">
      <c r="B457" s="2">
        <v>28117</v>
      </c>
      <c r="C457" s="7">
        <f t="shared" si="23"/>
        <v>1.1965806999999999</v>
      </c>
      <c r="D457" s="7">
        <v>1.4</v>
      </c>
      <c r="F457" s="2">
        <v>28209</v>
      </c>
      <c r="G457" s="7">
        <f t="shared" si="24"/>
        <v>17.094010000000001</v>
      </c>
      <c r="H457" s="7">
        <v>20</v>
      </c>
    </row>
    <row r="458" spans="2:8" ht="14.25" x14ac:dyDescent="0.2">
      <c r="B458" s="2">
        <v>28118</v>
      </c>
      <c r="C458" s="7">
        <f t="shared" si="23"/>
        <v>0.94017055000000005</v>
      </c>
      <c r="D458" s="7">
        <v>1.1000000000000001</v>
      </c>
      <c r="F458" s="2">
        <v>28210</v>
      </c>
      <c r="G458" s="7">
        <f t="shared" si="24"/>
        <v>18.376060750000001</v>
      </c>
      <c r="H458" s="7">
        <v>21.5</v>
      </c>
    </row>
    <row r="459" spans="2:8" ht="14.25" x14ac:dyDescent="0.2">
      <c r="B459" s="2">
        <v>28119</v>
      </c>
      <c r="C459" s="7">
        <f t="shared" si="23"/>
        <v>0.94017055000000005</v>
      </c>
      <c r="D459" s="7">
        <v>1.1000000000000001</v>
      </c>
      <c r="F459" s="2">
        <v>28211</v>
      </c>
      <c r="G459" s="7">
        <f t="shared" si="24"/>
        <v>18.376060750000001</v>
      </c>
      <c r="H459" s="7">
        <v>21.5</v>
      </c>
    </row>
    <row r="460" spans="2:8" ht="14.25" x14ac:dyDescent="0.2">
      <c r="B460" s="2">
        <v>28120</v>
      </c>
      <c r="C460" s="7">
        <f t="shared" si="23"/>
        <v>1.4102558249999999</v>
      </c>
      <c r="D460" s="7">
        <v>1.65</v>
      </c>
      <c r="F460" s="2">
        <v>28212</v>
      </c>
      <c r="G460" s="7">
        <f t="shared" si="24"/>
        <v>18.376060750000001</v>
      </c>
      <c r="H460" s="7">
        <v>21.5</v>
      </c>
    </row>
    <row r="461" spans="2:8" ht="14.25" x14ac:dyDescent="0.2">
      <c r="B461" s="2">
        <v>28121</v>
      </c>
      <c r="C461" s="7">
        <f t="shared" si="23"/>
        <v>0.85470049999999997</v>
      </c>
      <c r="D461" s="7">
        <v>1</v>
      </c>
      <c r="F461" s="2">
        <v>28300</v>
      </c>
      <c r="G461" s="7">
        <f t="shared" si="24"/>
        <v>38.034172249999997</v>
      </c>
      <c r="H461" s="7">
        <v>44.5</v>
      </c>
    </row>
    <row r="462" spans="2:8" ht="14.25" x14ac:dyDescent="0.2">
      <c r="B462" s="2">
        <v>28122</v>
      </c>
      <c r="C462" s="7">
        <f t="shared" si="23"/>
        <v>0.94017055000000005</v>
      </c>
      <c r="D462" s="7">
        <v>1.1000000000000001</v>
      </c>
      <c r="F462" s="2">
        <v>28301</v>
      </c>
      <c r="G462" s="7">
        <f t="shared" si="24"/>
        <v>38.034172249999997</v>
      </c>
      <c r="H462" s="7">
        <v>44.5</v>
      </c>
    </row>
    <row r="463" spans="2:8" ht="14.25" x14ac:dyDescent="0.2">
      <c r="B463" s="2">
        <v>28123</v>
      </c>
      <c r="C463" s="7">
        <f t="shared" si="23"/>
        <v>0.94017055000000005</v>
      </c>
      <c r="D463" s="7">
        <v>1.1000000000000001</v>
      </c>
      <c r="F463" s="2">
        <v>28302</v>
      </c>
      <c r="G463" s="7">
        <f t="shared" si="24"/>
        <v>40.598273750000004</v>
      </c>
      <c r="H463" s="7">
        <v>47.5</v>
      </c>
    </row>
    <row r="464" spans="2:8" ht="14.25" x14ac:dyDescent="0.2">
      <c r="B464" s="2">
        <v>28124</v>
      </c>
      <c r="C464" s="7">
        <f t="shared" si="23"/>
        <v>1.1965806999999999</v>
      </c>
      <c r="D464" s="7">
        <v>1.4</v>
      </c>
      <c r="F464" s="2">
        <v>28303</v>
      </c>
      <c r="G464" s="7">
        <f t="shared" si="24"/>
        <v>40.598273750000004</v>
      </c>
      <c r="H464" s="7">
        <v>47.5</v>
      </c>
    </row>
    <row r="465" spans="2:8" ht="14.25" x14ac:dyDescent="0.2">
      <c r="B465" s="2">
        <v>28125</v>
      </c>
      <c r="C465" s="7">
        <f t="shared" si="23"/>
        <v>1.1965806999999999</v>
      </c>
      <c r="D465" s="7">
        <v>1.4</v>
      </c>
      <c r="F465" s="2">
        <v>28400</v>
      </c>
      <c r="G465" s="7">
        <f t="shared" si="24"/>
        <v>10.5982862</v>
      </c>
      <c r="H465" s="7">
        <v>12.4</v>
      </c>
    </row>
    <row r="466" spans="2:8" ht="14.25" x14ac:dyDescent="0.2">
      <c r="B466" s="2">
        <v>28126</v>
      </c>
      <c r="C466" s="7">
        <f t="shared" si="23"/>
        <v>1.4102558249999999</v>
      </c>
      <c r="D466" s="7">
        <v>1.65</v>
      </c>
      <c r="F466" s="2">
        <v>28401</v>
      </c>
      <c r="G466" s="7">
        <f t="shared" si="24"/>
        <v>21.3675125</v>
      </c>
      <c r="H466" s="7">
        <v>25</v>
      </c>
    </row>
    <row r="467" spans="2:8" ht="14.25" x14ac:dyDescent="0.2">
      <c r="B467" s="2">
        <v>28127</v>
      </c>
      <c r="C467" s="7">
        <f t="shared" si="23"/>
        <v>1.4102558249999999</v>
      </c>
      <c r="D467" s="7">
        <v>1.65</v>
      </c>
      <c r="F467" s="2">
        <v>28402</v>
      </c>
      <c r="G467" s="7">
        <f t="shared" si="24"/>
        <v>9.8290557500000002</v>
      </c>
      <c r="H467" s="7">
        <v>11.5</v>
      </c>
    </row>
    <row r="468" spans="2:8" ht="14.25" x14ac:dyDescent="0.2">
      <c r="B468" s="2" t="s">
        <v>94</v>
      </c>
      <c r="C468" s="7">
        <f t="shared" si="23"/>
        <v>1.4102558249999999</v>
      </c>
      <c r="D468" s="7">
        <v>1.65</v>
      </c>
      <c r="F468" s="2">
        <v>28403</v>
      </c>
      <c r="G468" s="7">
        <f t="shared" si="24"/>
        <v>11.53845675</v>
      </c>
      <c r="H468" s="7">
        <v>13.5</v>
      </c>
    </row>
    <row r="469" spans="2:8" ht="14.25" x14ac:dyDescent="0.2">
      <c r="B469" s="2">
        <v>28128</v>
      </c>
      <c r="C469" s="7">
        <f t="shared" si="23"/>
        <v>0.94017055000000005</v>
      </c>
      <c r="D469" s="7">
        <v>1.1000000000000001</v>
      </c>
      <c r="F469" s="2">
        <v>28404</v>
      </c>
      <c r="G469" s="7">
        <f t="shared" si="24"/>
        <v>25.641014999999999</v>
      </c>
      <c r="H469" s="7">
        <v>30</v>
      </c>
    </row>
    <row r="470" spans="2:8" ht="14.25" x14ac:dyDescent="0.2">
      <c r="B470" s="2">
        <v>28129</v>
      </c>
      <c r="C470" s="7">
        <f t="shared" si="23"/>
        <v>0.94017055000000005</v>
      </c>
      <c r="D470" s="7">
        <v>1.1000000000000001</v>
      </c>
      <c r="F470" s="2">
        <v>28405</v>
      </c>
      <c r="G470" s="7">
        <f t="shared" si="24"/>
        <v>34.188020000000002</v>
      </c>
      <c r="H470" s="7">
        <v>40</v>
      </c>
    </row>
    <row r="471" spans="2:8" ht="14.25" x14ac:dyDescent="0.2">
      <c r="B471" s="2" t="s">
        <v>95</v>
      </c>
      <c r="C471" s="7">
        <f t="shared" si="23"/>
        <v>0.94017055000000005</v>
      </c>
      <c r="D471" s="7">
        <v>1.1000000000000001</v>
      </c>
      <c r="F471" s="2">
        <v>28406</v>
      </c>
      <c r="G471" s="7">
        <f t="shared" si="24"/>
        <v>47.0085275</v>
      </c>
      <c r="H471" s="7">
        <v>55</v>
      </c>
    </row>
    <row r="472" spans="2:8" ht="14.25" x14ac:dyDescent="0.2">
      <c r="B472" s="2">
        <v>28130</v>
      </c>
      <c r="C472" s="7">
        <f t="shared" si="23"/>
        <v>1.3247857750000001</v>
      </c>
      <c r="D472" s="7">
        <v>1.55</v>
      </c>
      <c r="F472" s="2">
        <v>28407</v>
      </c>
      <c r="G472" s="7">
        <f t="shared" si="24"/>
        <v>85.470050000000001</v>
      </c>
      <c r="H472" s="7">
        <v>100</v>
      </c>
    </row>
    <row r="473" spans="2:8" ht="14.25" x14ac:dyDescent="0.2">
      <c r="B473" s="2">
        <v>28131</v>
      </c>
      <c r="C473" s="7">
        <f t="shared" si="23"/>
        <v>1.4102558249999999</v>
      </c>
      <c r="D473" s="7">
        <v>1.65</v>
      </c>
      <c r="F473" s="2">
        <v>28408</v>
      </c>
      <c r="G473" s="7">
        <f t="shared" si="24"/>
        <v>76.923045000000002</v>
      </c>
      <c r="H473" s="7">
        <v>90</v>
      </c>
    </row>
    <row r="474" spans="2:8" ht="14.25" x14ac:dyDescent="0.2">
      <c r="B474" s="2">
        <v>28132</v>
      </c>
      <c r="C474" s="7">
        <f t="shared" si="23"/>
        <v>1.4102558249999999</v>
      </c>
      <c r="D474" s="7">
        <v>1.65</v>
      </c>
      <c r="F474" s="2">
        <v>28409</v>
      </c>
      <c r="G474" s="7">
        <f t="shared" si="24"/>
        <v>76.923045000000002</v>
      </c>
      <c r="H474" s="7">
        <v>90</v>
      </c>
    </row>
    <row r="475" spans="2:8" ht="14.25" x14ac:dyDescent="0.2">
      <c r="B475" s="2">
        <v>28133</v>
      </c>
      <c r="C475" s="7">
        <f t="shared" si="23"/>
        <v>1.4102558249999999</v>
      </c>
      <c r="D475" s="7">
        <v>1.65</v>
      </c>
      <c r="F475" s="2">
        <v>28410</v>
      </c>
      <c r="G475" s="7">
        <f t="shared" si="24"/>
        <v>111.111065</v>
      </c>
      <c r="H475" s="7">
        <v>130</v>
      </c>
    </row>
    <row r="476" spans="2:8" ht="14.25" x14ac:dyDescent="0.2">
      <c r="B476" s="2">
        <v>28134</v>
      </c>
      <c r="C476" s="7">
        <f t="shared" si="23"/>
        <v>1.4102558249999999</v>
      </c>
      <c r="D476" s="7">
        <v>1.65</v>
      </c>
      <c r="F476" s="2">
        <v>28411</v>
      </c>
      <c r="G476" s="7">
        <f t="shared" si="24"/>
        <v>51.282029999999999</v>
      </c>
      <c r="H476" s="7">
        <v>60</v>
      </c>
    </row>
    <row r="477" spans="2:8" ht="14.25" x14ac:dyDescent="0.2">
      <c r="B477" s="2" t="s">
        <v>96</v>
      </c>
      <c r="C477" s="7">
        <f t="shared" si="23"/>
        <v>1.4102558249999999</v>
      </c>
      <c r="D477" s="7">
        <v>1.65</v>
      </c>
      <c r="F477" s="2">
        <v>28412</v>
      </c>
      <c r="G477" s="7">
        <f t="shared" si="24"/>
        <v>51.282029999999999</v>
      </c>
      <c r="H477" s="7">
        <v>60</v>
      </c>
    </row>
    <row r="478" spans="2:8" ht="14.25" x14ac:dyDescent="0.2">
      <c r="B478" s="2">
        <v>28135</v>
      </c>
      <c r="C478" s="7">
        <f t="shared" si="23"/>
        <v>2.3076913500000003</v>
      </c>
      <c r="D478" s="7">
        <v>2.7</v>
      </c>
      <c r="F478" s="2">
        <v>28413</v>
      </c>
      <c r="G478" s="7">
        <f t="shared" si="24"/>
        <v>51.282029999999999</v>
      </c>
      <c r="H478" s="7">
        <v>60</v>
      </c>
    </row>
    <row r="479" spans="2:8" ht="14.25" x14ac:dyDescent="0.2">
      <c r="B479" s="2">
        <v>28136</v>
      </c>
      <c r="C479" s="7">
        <f t="shared" si="23"/>
        <v>2.5641015</v>
      </c>
      <c r="D479" s="7">
        <v>3</v>
      </c>
      <c r="F479" s="2">
        <v>28414</v>
      </c>
      <c r="G479" s="7">
        <f t="shared" si="24"/>
        <v>51.282029999999999</v>
      </c>
      <c r="H479" s="7">
        <v>60</v>
      </c>
    </row>
    <row r="480" spans="2:8" ht="14.25" x14ac:dyDescent="0.2">
      <c r="B480" s="2">
        <v>28137</v>
      </c>
      <c r="C480" s="7">
        <f t="shared" si="23"/>
        <v>2.5641015</v>
      </c>
      <c r="D480" s="7">
        <v>3</v>
      </c>
      <c r="F480" s="2">
        <v>28415</v>
      </c>
      <c r="G480" s="7">
        <f t="shared" si="24"/>
        <v>51.282029999999999</v>
      </c>
      <c r="H480" s="7">
        <v>60</v>
      </c>
    </row>
    <row r="481" spans="2:8" ht="14.25" x14ac:dyDescent="0.2">
      <c r="B481" s="2">
        <v>28138</v>
      </c>
      <c r="C481" s="7">
        <f t="shared" si="23"/>
        <v>2.5641015</v>
      </c>
      <c r="D481" s="7">
        <v>3</v>
      </c>
      <c r="F481" s="2">
        <v>28416</v>
      </c>
      <c r="G481" s="7">
        <f t="shared" si="24"/>
        <v>15.811959249999999</v>
      </c>
      <c r="H481" s="7">
        <v>18.5</v>
      </c>
    </row>
    <row r="482" spans="2:8" ht="14.25" x14ac:dyDescent="0.2">
      <c r="B482" s="2">
        <v>28139</v>
      </c>
      <c r="C482" s="7">
        <f t="shared" si="23"/>
        <v>2.5641015</v>
      </c>
      <c r="D482" s="7">
        <v>3</v>
      </c>
      <c r="F482" s="2">
        <v>28417</v>
      </c>
      <c r="G482" s="7">
        <f t="shared" si="24"/>
        <v>47.863227999999999</v>
      </c>
      <c r="H482" s="7">
        <v>56</v>
      </c>
    </row>
    <row r="483" spans="2:8" ht="14.25" x14ac:dyDescent="0.2">
      <c r="B483" s="2">
        <v>28140</v>
      </c>
      <c r="C483" s="7">
        <f t="shared" si="23"/>
        <v>2.5641015</v>
      </c>
      <c r="D483" s="7">
        <v>3</v>
      </c>
      <c r="F483" s="2">
        <v>28418</v>
      </c>
      <c r="G483" s="7">
        <f t="shared" si="24"/>
        <v>47.863227999999999</v>
      </c>
      <c r="H483" s="7">
        <v>56</v>
      </c>
    </row>
    <row r="484" spans="2:8" ht="14.25" x14ac:dyDescent="0.2">
      <c r="B484" s="2">
        <v>28141</v>
      </c>
      <c r="C484" s="7">
        <f t="shared" si="23"/>
        <v>0.55555532500000004</v>
      </c>
      <c r="D484" s="7">
        <v>0.65</v>
      </c>
      <c r="F484" s="2">
        <v>28500</v>
      </c>
      <c r="G484" s="7">
        <f t="shared" si="24"/>
        <v>1.3675208000000001</v>
      </c>
      <c r="H484" s="7">
        <v>1.6</v>
      </c>
    </row>
    <row r="485" spans="2:8" ht="14.25" x14ac:dyDescent="0.2">
      <c r="B485" s="2">
        <v>28142</v>
      </c>
      <c r="C485" s="7">
        <f t="shared" si="23"/>
        <v>0.59829034999999997</v>
      </c>
      <c r="D485" s="7">
        <v>0.7</v>
      </c>
      <c r="F485" s="2">
        <v>28501</v>
      </c>
      <c r="G485" s="7">
        <f t="shared" si="24"/>
        <v>1.7094009999999999</v>
      </c>
      <c r="H485" s="7">
        <v>2</v>
      </c>
    </row>
    <row r="486" spans="2:8" ht="14.25" x14ac:dyDescent="0.2">
      <c r="B486" s="2">
        <v>28143</v>
      </c>
      <c r="C486" s="7">
        <f t="shared" si="23"/>
        <v>0.59829034999999997</v>
      </c>
      <c r="D486" s="7">
        <v>0.7</v>
      </c>
      <c r="F486" s="2">
        <v>28502</v>
      </c>
      <c r="G486" s="7">
        <f t="shared" si="24"/>
        <v>1.3675208000000001</v>
      </c>
      <c r="H486" s="7">
        <v>1.6</v>
      </c>
    </row>
    <row r="487" spans="2:8" ht="14.25" x14ac:dyDescent="0.2">
      <c r="B487" s="2">
        <v>28144</v>
      </c>
      <c r="C487" s="7">
        <f t="shared" si="23"/>
        <v>1.1965806999999999</v>
      </c>
      <c r="D487" s="7">
        <v>1.4</v>
      </c>
      <c r="F487" s="2">
        <v>28503</v>
      </c>
      <c r="G487" s="7">
        <f t="shared" si="24"/>
        <v>1.7094009999999999</v>
      </c>
      <c r="H487" s="7">
        <v>2</v>
      </c>
    </row>
    <row r="488" spans="2:8" ht="14.25" x14ac:dyDescent="0.2">
      <c r="B488" s="2">
        <v>28145</v>
      </c>
      <c r="C488" s="7">
        <f t="shared" si="23"/>
        <v>1.28205075</v>
      </c>
      <c r="D488" s="7">
        <v>1.5</v>
      </c>
      <c r="F488" s="2">
        <v>28504</v>
      </c>
      <c r="G488" s="7">
        <f t="shared" si="24"/>
        <v>0.25641015</v>
      </c>
      <c r="H488" s="7">
        <v>0.3</v>
      </c>
    </row>
    <row r="489" spans="2:8" ht="14.25" x14ac:dyDescent="0.2">
      <c r="B489" s="2">
        <v>28146</v>
      </c>
      <c r="C489" s="7">
        <f t="shared" si="23"/>
        <v>1.28205075</v>
      </c>
      <c r="D489" s="7">
        <v>1.5</v>
      </c>
      <c r="F489" s="2">
        <v>28505</v>
      </c>
      <c r="G489" s="7">
        <f t="shared" si="24"/>
        <v>0.25641015</v>
      </c>
      <c r="H489" s="7">
        <v>0.3</v>
      </c>
    </row>
    <row r="490" spans="2:8" ht="14.25" x14ac:dyDescent="0.2">
      <c r="B490" s="2">
        <v>28147</v>
      </c>
      <c r="C490" s="7">
        <f t="shared" si="23"/>
        <v>1.28205075</v>
      </c>
      <c r="D490" s="7">
        <v>1.5</v>
      </c>
      <c r="F490" s="2">
        <v>28506</v>
      </c>
      <c r="G490" s="7">
        <f t="shared" si="24"/>
        <v>0.25641015</v>
      </c>
      <c r="H490" s="7">
        <v>0.3</v>
      </c>
    </row>
    <row r="491" spans="2:8" ht="14.25" x14ac:dyDescent="0.2">
      <c r="B491" s="2">
        <v>28148</v>
      </c>
      <c r="C491" s="7">
        <f t="shared" si="23"/>
        <v>1.28205075</v>
      </c>
      <c r="D491" s="7">
        <v>1.5</v>
      </c>
      <c r="F491" s="2">
        <v>28507</v>
      </c>
      <c r="G491" s="7">
        <f t="shared" si="24"/>
        <v>0.25641015</v>
      </c>
      <c r="H491" s="7">
        <v>0.3</v>
      </c>
    </row>
    <row r="492" spans="2:8" ht="14.25" x14ac:dyDescent="0.2">
      <c r="B492" s="2">
        <v>28149</v>
      </c>
      <c r="C492" s="7">
        <f t="shared" si="23"/>
        <v>1.28205075</v>
      </c>
      <c r="D492" s="7">
        <v>1.5</v>
      </c>
      <c r="F492" s="2">
        <v>29100</v>
      </c>
      <c r="G492" s="7">
        <f t="shared" si="24"/>
        <v>5.3846131499999998</v>
      </c>
      <c r="H492" s="7">
        <v>6.3</v>
      </c>
    </row>
    <row r="493" spans="2:8" ht="14.25" x14ac:dyDescent="0.2">
      <c r="B493" s="2">
        <v>28150</v>
      </c>
      <c r="C493" s="7">
        <f t="shared" si="23"/>
        <v>1.28205075</v>
      </c>
      <c r="D493" s="7">
        <v>1.5</v>
      </c>
      <c r="F493" s="2">
        <v>29104</v>
      </c>
      <c r="G493" s="7">
        <f t="shared" si="24"/>
        <v>4.6153827000000005</v>
      </c>
      <c r="H493" s="7">
        <v>5.4</v>
      </c>
    </row>
    <row r="494" spans="2:8" ht="14.25" x14ac:dyDescent="0.2">
      <c r="B494" s="2">
        <v>28151</v>
      </c>
      <c r="C494" s="7">
        <f t="shared" si="23"/>
        <v>1.28205075</v>
      </c>
      <c r="D494" s="7">
        <v>1.5</v>
      </c>
      <c r="F494" s="2" t="s">
        <v>97</v>
      </c>
      <c r="G494" s="7">
        <f t="shared" si="24"/>
        <v>4.7863227999999998</v>
      </c>
      <c r="H494" s="7">
        <v>5.6</v>
      </c>
    </row>
    <row r="495" spans="2:8" ht="14.25" x14ac:dyDescent="0.2">
      <c r="B495" s="2">
        <v>28152</v>
      </c>
      <c r="C495" s="7">
        <f t="shared" si="23"/>
        <v>1.28205075</v>
      </c>
      <c r="D495" s="7">
        <v>1.5</v>
      </c>
      <c r="F495" s="2">
        <v>29105</v>
      </c>
      <c r="G495" s="7">
        <f t="shared" si="24"/>
        <v>5.8119633999999998</v>
      </c>
      <c r="H495" s="7">
        <v>6.8</v>
      </c>
    </row>
    <row r="496" spans="2:8" ht="14.25" x14ac:dyDescent="0.2">
      <c r="B496" s="2">
        <v>28153</v>
      </c>
      <c r="C496" s="7">
        <f t="shared" si="23"/>
        <v>1.28205075</v>
      </c>
      <c r="D496" s="7">
        <v>1.5</v>
      </c>
      <c r="F496" s="2" t="s">
        <v>98</v>
      </c>
      <c r="G496" s="7">
        <f t="shared" si="24"/>
        <v>6.1965786249999999</v>
      </c>
      <c r="H496" s="7">
        <v>7.25</v>
      </c>
    </row>
    <row r="497" spans="2:8" ht="14.25" x14ac:dyDescent="0.2">
      <c r="B497" s="2">
        <v>28154</v>
      </c>
      <c r="C497" s="7">
        <f t="shared" si="23"/>
        <v>1.28205075</v>
      </c>
      <c r="D497" s="7">
        <v>1.5</v>
      </c>
      <c r="F497" s="2">
        <v>29106</v>
      </c>
      <c r="G497" s="7">
        <f t="shared" si="24"/>
        <v>6.4957237999999995</v>
      </c>
      <c r="H497" s="7">
        <v>7.6</v>
      </c>
    </row>
    <row r="498" spans="2:8" ht="14.25" x14ac:dyDescent="0.2">
      <c r="B498" s="2">
        <v>28200</v>
      </c>
      <c r="C498" s="7">
        <f t="shared" si="23"/>
        <v>1.6666659749999999</v>
      </c>
      <c r="D498" s="7">
        <v>1.95</v>
      </c>
      <c r="F498" s="2">
        <v>29109</v>
      </c>
      <c r="G498" s="7">
        <f t="shared" si="24"/>
        <v>6.4957237999999995</v>
      </c>
      <c r="H498" s="7">
        <v>7.6</v>
      </c>
    </row>
    <row r="499" spans="2:8" ht="15.75" x14ac:dyDescent="0.25">
      <c r="B499" s="2">
        <v>28201</v>
      </c>
      <c r="C499" s="7">
        <f t="shared" si="23"/>
        <v>2.8205116499999998</v>
      </c>
      <c r="D499" s="7">
        <v>3.3</v>
      </c>
      <c r="E499" s="6" t="s">
        <v>12</v>
      </c>
      <c r="F499" s="2">
        <v>29110</v>
      </c>
      <c r="G499" s="7">
        <f t="shared" si="24"/>
        <v>7.0085440999999999</v>
      </c>
      <c r="H499" s="7">
        <v>8.1999999999999993</v>
      </c>
    </row>
    <row r="500" spans="2:8" ht="15.75" x14ac:dyDescent="0.25">
      <c r="B500" s="1" t="s">
        <v>0</v>
      </c>
      <c r="C500" s="3" t="s">
        <v>1</v>
      </c>
      <c r="D500" s="3" t="s">
        <v>2</v>
      </c>
      <c r="F500" s="1" t="s">
        <v>0</v>
      </c>
      <c r="G500" s="1" t="s">
        <v>1</v>
      </c>
      <c r="H500" s="1" t="s">
        <v>2</v>
      </c>
    </row>
    <row r="501" spans="2:8" ht="14.25" x14ac:dyDescent="0.2">
      <c r="B501" s="2">
        <v>29111</v>
      </c>
      <c r="C501" s="7">
        <f t="shared" si="23"/>
        <v>14.999993775</v>
      </c>
      <c r="D501" s="7">
        <v>17.55</v>
      </c>
      <c r="F501" s="2">
        <v>29159</v>
      </c>
      <c r="G501" s="7">
        <f t="shared" si="24"/>
        <v>2.1367512500000001</v>
      </c>
      <c r="H501" s="7">
        <v>2.5</v>
      </c>
    </row>
    <row r="502" spans="2:8" ht="14.25" x14ac:dyDescent="0.2">
      <c r="B502" s="2">
        <v>29112</v>
      </c>
      <c r="C502" s="7">
        <f t="shared" si="23"/>
        <v>15.98289935</v>
      </c>
      <c r="D502" s="7">
        <v>18.7</v>
      </c>
      <c r="F502" s="2">
        <v>29160</v>
      </c>
      <c r="G502" s="7">
        <f t="shared" si="24"/>
        <v>3.6752121500000001</v>
      </c>
      <c r="H502" s="7">
        <v>4.3</v>
      </c>
    </row>
    <row r="503" spans="2:8" ht="14.25" x14ac:dyDescent="0.2">
      <c r="B503" s="2">
        <v>29113</v>
      </c>
      <c r="C503" s="7">
        <f t="shared" si="23"/>
        <v>18.034180550000002</v>
      </c>
      <c r="D503" s="7">
        <v>21.1</v>
      </c>
      <c r="F503" s="2">
        <v>29161</v>
      </c>
      <c r="G503" s="7">
        <f t="shared" si="24"/>
        <v>3.8461522500000003</v>
      </c>
      <c r="H503" s="7">
        <v>4.5</v>
      </c>
    </row>
    <row r="504" spans="2:8" ht="14.25" x14ac:dyDescent="0.2">
      <c r="B504" s="2">
        <v>29114</v>
      </c>
      <c r="C504" s="7">
        <f t="shared" si="23"/>
        <v>4.1880324500000006</v>
      </c>
      <c r="D504" s="7">
        <v>4.9000000000000004</v>
      </c>
      <c r="F504" s="2">
        <v>29162</v>
      </c>
      <c r="G504" s="7">
        <f t="shared" si="24"/>
        <v>4.2735025000000002</v>
      </c>
      <c r="H504" s="7">
        <v>5</v>
      </c>
    </row>
    <row r="505" spans="2:8" ht="14.25" x14ac:dyDescent="0.2">
      <c r="B505" s="2">
        <v>29115</v>
      </c>
      <c r="C505" s="7">
        <f t="shared" ref="C505:C549" si="25">D505-D505*14.52995/100</f>
        <v>4.7863227999999998</v>
      </c>
      <c r="D505" s="7">
        <v>5.6</v>
      </c>
      <c r="F505" s="2">
        <v>29163</v>
      </c>
      <c r="G505" s="7">
        <f t="shared" si="24"/>
        <v>3.6752121500000001</v>
      </c>
      <c r="H505" s="7">
        <v>4.3</v>
      </c>
    </row>
    <row r="506" spans="2:8" ht="14.25" x14ac:dyDescent="0.2">
      <c r="B506" s="2">
        <v>29116</v>
      </c>
      <c r="C506" s="7">
        <f t="shared" si="25"/>
        <v>1.0256406</v>
      </c>
      <c r="D506" s="7">
        <v>1.2</v>
      </c>
      <c r="F506" s="2">
        <v>29164</v>
      </c>
      <c r="G506" s="7">
        <f t="shared" si="24"/>
        <v>11.965807</v>
      </c>
      <c r="H506" s="7">
        <v>14</v>
      </c>
    </row>
    <row r="507" spans="2:8" ht="14.25" x14ac:dyDescent="0.2">
      <c r="B507" s="2">
        <v>29117</v>
      </c>
      <c r="C507" s="7">
        <f t="shared" si="25"/>
        <v>0.85470049999999997</v>
      </c>
      <c r="D507" s="7">
        <v>1</v>
      </c>
      <c r="F507" s="2">
        <v>29165</v>
      </c>
      <c r="G507" s="7">
        <f t="shared" si="24"/>
        <v>6.7093989249999995</v>
      </c>
      <c r="H507" s="7">
        <v>7.85</v>
      </c>
    </row>
    <row r="508" spans="2:8" ht="14.25" x14ac:dyDescent="0.2">
      <c r="B508" s="2">
        <v>29118</v>
      </c>
      <c r="C508" s="7">
        <f t="shared" si="25"/>
        <v>1.0256406</v>
      </c>
      <c r="D508" s="7">
        <v>1.2</v>
      </c>
      <c r="F508" s="2">
        <v>29166</v>
      </c>
      <c r="G508" s="7">
        <f t="shared" si="24"/>
        <v>81.196547500000008</v>
      </c>
      <c r="H508" s="7">
        <v>95</v>
      </c>
    </row>
    <row r="509" spans="2:8" ht="14.25" x14ac:dyDescent="0.2">
      <c r="B509" s="2">
        <v>29119</v>
      </c>
      <c r="C509" s="7">
        <f t="shared" si="25"/>
        <v>1.28205075</v>
      </c>
      <c r="D509" s="7">
        <v>1.5</v>
      </c>
      <c r="F509" s="2">
        <v>29167</v>
      </c>
      <c r="G509" s="7">
        <f t="shared" si="24"/>
        <v>58.119634000000005</v>
      </c>
      <c r="H509" s="7">
        <v>68</v>
      </c>
    </row>
    <row r="510" spans="2:8" ht="14.25" x14ac:dyDescent="0.2">
      <c r="B510" s="2">
        <v>29120</v>
      </c>
      <c r="C510" s="7">
        <f t="shared" si="25"/>
        <v>1.1965806999999999</v>
      </c>
      <c r="D510" s="7">
        <v>1.4</v>
      </c>
      <c r="F510" s="2">
        <v>29200</v>
      </c>
      <c r="G510" s="7">
        <f t="shared" si="24"/>
        <v>47.435877750000003</v>
      </c>
      <c r="H510" s="7">
        <v>55.5</v>
      </c>
    </row>
    <row r="511" spans="2:8" ht="14.25" x14ac:dyDescent="0.2">
      <c r="B511" s="2">
        <v>29121</v>
      </c>
      <c r="C511" s="7">
        <f t="shared" si="25"/>
        <v>1.28205075</v>
      </c>
      <c r="D511" s="7">
        <v>1.5</v>
      </c>
      <c r="F511" s="2">
        <v>29201</v>
      </c>
      <c r="G511" s="7">
        <f t="shared" si="24"/>
        <v>66.666639000000004</v>
      </c>
      <c r="H511" s="7">
        <v>78</v>
      </c>
    </row>
    <row r="512" spans="2:8" ht="14.25" x14ac:dyDescent="0.2">
      <c r="B512" s="2">
        <v>29122</v>
      </c>
      <c r="C512" s="7">
        <f t="shared" si="25"/>
        <v>1.4529908499999999</v>
      </c>
      <c r="D512" s="7">
        <v>1.7</v>
      </c>
      <c r="F512" s="2">
        <v>29202</v>
      </c>
      <c r="G512" s="7">
        <f t="shared" si="24"/>
        <v>20.512812</v>
      </c>
      <c r="H512" s="7">
        <v>24</v>
      </c>
    </row>
    <row r="513" spans="2:8" ht="14.25" x14ac:dyDescent="0.2">
      <c r="B513" s="2">
        <v>29123</v>
      </c>
      <c r="C513" s="7">
        <f t="shared" si="25"/>
        <v>1.0256406</v>
      </c>
      <c r="D513" s="7">
        <v>1.2</v>
      </c>
      <c r="F513" s="2">
        <v>29203</v>
      </c>
      <c r="G513" s="7">
        <f t="shared" si="24"/>
        <v>80.341847000000001</v>
      </c>
      <c r="H513" s="7">
        <v>94</v>
      </c>
    </row>
    <row r="514" spans="2:8" ht="14.25" x14ac:dyDescent="0.2">
      <c r="B514" s="2">
        <v>29124</v>
      </c>
      <c r="C514" s="7">
        <f t="shared" si="25"/>
        <v>1.1111106500000001</v>
      </c>
      <c r="D514" s="7">
        <v>1.3</v>
      </c>
      <c r="F514" s="2">
        <v>29204</v>
      </c>
      <c r="G514" s="7">
        <f t="shared" si="24"/>
        <v>68.376040000000003</v>
      </c>
      <c r="H514" s="7">
        <v>80</v>
      </c>
    </row>
    <row r="515" spans="2:8" ht="14.25" x14ac:dyDescent="0.2">
      <c r="B515" s="2">
        <v>29125</v>
      </c>
      <c r="C515" s="7">
        <f t="shared" si="25"/>
        <v>1.7094009999999999</v>
      </c>
      <c r="D515" s="7">
        <v>2</v>
      </c>
      <c r="F515" s="2">
        <v>29205</v>
      </c>
      <c r="G515" s="7">
        <f t="shared" ref="G515:G549" si="26">H515-H515*14.52995/100</f>
        <v>63.247836999999997</v>
      </c>
      <c r="H515" s="7">
        <v>74</v>
      </c>
    </row>
    <row r="516" spans="2:8" ht="14.25" x14ac:dyDescent="0.2">
      <c r="B516" s="2">
        <v>29126</v>
      </c>
      <c r="C516" s="7">
        <f t="shared" si="25"/>
        <v>1.28205075</v>
      </c>
      <c r="D516" s="7">
        <v>1.5</v>
      </c>
      <c r="F516" s="2">
        <v>29206</v>
      </c>
      <c r="G516" s="7">
        <f t="shared" si="26"/>
        <v>63.247836999999997</v>
      </c>
      <c r="H516" s="7">
        <v>74</v>
      </c>
    </row>
    <row r="517" spans="2:8" ht="14.25" x14ac:dyDescent="0.2">
      <c r="B517" s="2">
        <v>29127</v>
      </c>
      <c r="C517" s="7">
        <f t="shared" si="25"/>
        <v>1.4529908499999999</v>
      </c>
      <c r="D517" s="7">
        <v>1.7</v>
      </c>
      <c r="F517" s="2">
        <v>29207</v>
      </c>
      <c r="G517" s="7">
        <f t="shared" si="26"/>
        <v>47.863227999999999</v>
      </c>
      <c r="H517" s="7">
        <v>56</v>
      </c>
    </row>
    <row r="518" spans="2:8" ht="14.25" x14ac:dyDescent="0.2">
      <c r="B518" s="2">
        <v>29128</v>
      </c>
      <c r="C518" s="7">
        <f t="shared" si="25"/>
        <v>1.7094009999999999</v>
      </c>
      <c r="D518" s="7">
        <v>2</v>
      </c>
      <c r="F518" s="2">
        <v>29208</v>
      </c>
      <c r="G518" s="7">
        <f t="shared" si="26"/>
        <v>47.863227999999999</v>
      </c>
      <c r="H518" s="7">
        <v>56</v>
      </c>
    </row>
    <row r="519" spans="2:8" ht="14.25" x14ac:dyDescent="0.2">
      <c r="B519" s="2">
        <v>29129</v>
      </c>
      <c r="C519" s="7">
        <f t="shared" si="25"/>
        <v>1.4529908499999999</v>
      </c>
      <c r="D519" s="7">
        <v>1.7</v>
      </c>
      <c r="F519" s="2">
        <v>29209</v>
      </c>
      <c r="G519" s="7">
        <f t="shared" si="26"/>
        <v>58.974334499999998</v>
      </c>
      <c r="H519" s="7">
        <v>69</v>
      </c>
    </row>
    <row r="520" spans="2:8" ht="14.25" x14ac:dyDescent="0.2">
      <c r="B520" s="2">
        <v>29130</v>
      </c>
      <c r="C520" s="7">
        <f t="shared" si="25"/>
        <v>1.7094009999999999</v>
      </c>
      <c r="D520" s="7">
        <v>2</v>
      </c>
      <c r="F520" s="2">
        <v>29210</v>
      </c>
      <c r="G520" s="7">
        <f t="shared" si="26"/>
        <v>64.957238000000004</v>
      </c>
      <c r="H520" s="7">
        <v>76</v>
      </c>
    </row>
    <row r="521" spans="2:8" ht="14.25" x14ac:dyDescent="0.2">
      <c r="B521" s="2">
        <v>29131</v>
      </c>
      <c r="C521" s="7">
        <f t="shared" si="25"/>
        <v>1.79487105</v>
      </c>
      <c r="D521" s="7">
        <v>2.1</v>
      </c>
      <c r="F521" s="2">
        <v>29211</v>
      </c>
      <c r="G521" s="7">
        <f t="shared" si="26"/>
        <v>59.829034999999998</v>
      </c>
      <c r="H521" s="7">
        <v>70</v>
      </c>
    </row>
    <row r="522" spans="2:8" ht="14.25" x14ac:dyDescent="0.2">
      <c r="B522" s="2">
        <v>29132</v>
      </c>
      <c r="C522" s="7">
        <f t="shared" si="25"/>
        <v>1.28205075</v>
      </c>
      <c r="D522" s="7">
        <v>1.5</v>
      </c>
      <c r="F522" s="2">
        <v>29212</v>
      </c>
      <c r="G522" s="7">
        <f t="shared" si="26"/>
        <v>59.829034999999998</v>
      </c>
      <c r="H522" s="7">
        <v>70</v>
      </c>
    </row>
    <row r="523" spans="2:8" ht="14.25" x14ac:dyDescent="0.2">
      <c r="B523" s="2">
        <v>29133</v>
      </c>
      <c r="C523" s="7">
        <f t="shared" si="25"/>
        <v>1.4529908499999999</v>
      </c>
      <c r="D523" s="7">
        <v>1.7</v>
      </c>
      <c r="F523" s="2">
        <v>29213</v>
      </c>
      <c r="G523" s="7">
        <f t="shared" si="26"/>
        <v>80.341847000000001</v>
      </c>
      <c r="H523" s="7">
        <v>94</v>
      </c>
    </row>
    <row r="524" spans="2:8" ht="14.25" x14ac:dyDescent="0.2">
      <c r="B524" s="2">
        <v>29134</v>
      </c>
      <c r="C524" s="7">
        <f t="shared" si="25"/>
        <v>1.7094009999999999</v>
      </c>
      <c r="D524" s="7">
        <v>2</v>
      </c>
      <c r="F524" s="2">
        <v>29214</v>
      </c>
      <c r="G524" s="7">
        <f t="shared" si="26"/>
        <v>80.341847000000001</v>
      </c>
      <c r="H524" s="7">
        <v>94</v>
      </c>
    </row>
    <row r="525" spans="2:8" ht="14.25" x14ac:dyDescent="0.2">
      <c r="B525" s="2">
        <v>29135</v>
      </c>
      <c r="C525" s="7">
        <f t="shared" si="25"/>
        <v>1.7094009999999999</v>
      </c>
      <c r="D525" s="7">
        <v>2</v>
      </c>
      <c r="F525" s="2">
        <v>29222</v>
      </c>
      <c r="G525" s="7">
        <f t="shared" si="26"/>
        <v>47.0085275</v>
      </c>
      <c r="H525" s="7">
        <v>55</v>
      </c>
    </row>
    <row r="526" spans="2:8" ht="14.25" x14ac:dyDescent="0.2">
      <c r="B526" s="2">
        <v>29136</v>
      </c>
      <c r="C526" s="7">
        <f t="shared" si="25"/>
        <v>1.79487105</v>
      </c>
      <c r="D526" s="7">
        <v>2.1</v>
      </c>
      <c r="F526" s="2">
        <v>29223</v>
      </c>
      <c r="G526" s="7">
        <f t="shared" si="26"/>
        <v>47.0085275</v>
      </c>
      <c r="H526" s="7">
        <v>55</v>
      </c>
    </row>
    <row r="527" spans="2:8" ht="14.25" x14ac:dyDescent="0.2">
      <c r="B527" s="2">
        <v>29137</v>
      </c>
      <c r="C527" s="7">
        <f t="shared" si="25"/>
        <v>1.8803411000000001</v>
      </c>
      <c r="D527" s="7">
        <v>2.2000000000000002</v>
      </c>
      <c r="F527" s="2">
        <v>29224</v>
      </c>
      <c r="G527" s="7">
        <f t="shared" si="26"/>
        <v>81.196547500000008</v>
      </c>
      <c r="H527" s="7">
        <v>95</v>
      </c>
    </row>
    <row r="528" spans="2:8" ht="14.25" x14ac:dyDescent="0.2">
      <c r="B528" s="2">
        <v>29138</v>
      </c>
      <c r="C528" s="7">
        <f t="shared" si="25"/>
        <v>1.79487105</v>
      </c>
      <c r="D528" s="7">
        <v>2.1</v>
      </c>
      <c r="F528" s="2">
        <v>29225</v>
      </c>
      <c r="G528" s="7">
        <f t="shared" si="26"/>
        <v>311.96568250000001</v>
      </c>
      <c r="H528" s="7">
        <v>365</v>
      </c>
    </row>
    <row r="529" spans="2:8" ht="14.25" x14ac:dyDescent="0.2">
      <c r="B529" s="2">
        <v>29139</v>
      </c>
      <c r="C529" s="7">
        <f t="shared" si="25"/>
        <v>1.8803411000000001</v>
      </c>
      <c r="D529" s="7">
        <v>2.2000000000000002</v>
      </c>
      <c r="F529" s="2">
        <v>29226</v>
      </c>
      <c r="G529" s="7">
        <f t="shared" si="26"/>
        <v>248.71784550000001</v>
      </c>
      <c r="H529" s="7">
        <v>291</v>
      </c>
    </row>
    <row r="530" spans="2:8" ht="14.25" x14ac:dyDescent="0.2">
      <c r="B530" s="2">
        <v>29140</v>
      </c>
      <c r="C530" s="7">
        <f t="shared" si="25"/>
        <v>2.0512812</v>
      </c>
      <c r="D530" s="7">
        <v>2.4</v>
      </c>
      <c r="F530" s="2">
        <v>29228</v>
      </c>
      <c r="G530" s="7">
        <f t="shared" si="26"/>
        <v>38.461522500000001</v>
      </c>
      <c r="H530" s="7">
        <v>45</v>
      </c>
    </row>
    <row r="531" spans="2:8" ht="14.25" x14ac:dyDescent="0.2">
      <c r="B531" s="2">
        <v>29141</v>
      </c>
      <c r="C531" s="7">
        <f t="shared" si="25"/>
        <v>1.7094009999999999</v>
      </c>
      <c r="D531" s="7">
        <v>2</v>
      </c>
      <c r="F531" s="2">
        <v>29229</v>
      </c>
      <c r="G531" s="7">
        <f t="shared" si="26"/>
        <v>38.461522500000001</v>
      </c>
      <c r="H531" s="7">
        <v>45</v>
      </c>
    </row>
    <row r="532" spans="2:8" ht="14.25" x14ac:dyDescent="0.2">
      <c r="B532" s="2">
        <v>29142</v>
      </c>
      <c r="C532" s="7">
        <f t="shared" si="25"/>
        <v>2.47863145</v>
      </c>
      <c r="D532" s="7">
        <v>2.9</v>
      </c>
      <c r="F532" s="2">
        <v>29230</v>
      </c>
      <c r="G532" s="7">
        <f t="shared" si="26"/>
        <v>33.333319500000002</v>
      </c>
      <c r="H532" s="7">
        <v>39</v>
      </c>
    </row>
    <row r="533" spans="2:8" ht="14.25" x14ac:dyDescent="0.2">
      <c r="B533" s="2">
        <v>29143</v>
      </c>
      <c r="C533" s="7">
        <f t="shared" si="25"/>
        <v>1.8803411000000001</v>
      </c>
      <c r="D533" s="7">
        <v>2.2000000000000002</v>
      </c>
      <c r="F533" s="2">
        <v>29233</v>
      </c>
      <c r="G533" s="7">
        <f t="shared" si="26"/>
        <v>54.999977174999998</v>
      </c>
      <c r="H533" s="7">
        <v>64.349999999999994</v>
      </c>
    </row>
    <row r="534" spans="2:8" ht="14.25" x14ac:dyDescent="0.2">
      <c r="B534" s="2">
        <v>29144</v>
      </c>
      <c r="C534" s="7">
        <f t="shared" si="25"/>
        <v>2.3931613999999999</v>
      </c>
      <c r="D534" s="7">
        <v>2.8</v>
      </c>
      <c r="F534" s="2">
        <v>29234</v>
      </c>
      <c r="G534" s="7">
        <f t="shared" si="26"/>
        <v>54.999977174999998</v>
      </c>
      <c r="H534" s="7">
        <v>64.349999999999994</v>
      </c>
    </row>
    <row r="535" spans="2:8" ht="14.25" x14ac:dyDescent="0.2">
      <c r="B535" s="2">
        <v>29145</v>
      </c>
      <c r="C535" s="7">
        <f t="shared" si="25"/>
        <v>2.2222213000000002</v>
      </c>
      <c r="D535" s="7">
        <v>2.6</v>
      </c>
      <c r="F535" s="2">
        <v>29235</v>
      </c>
      <c r="G535" s="7">
        <f t="shared" si="26"/>
        <v>82.051248000000001</v>
      </c>
      <c r="H535" s="7">
        <v>96</v>
      </c>
    </row>
    <row r="536" spans="2:8" ht="14.25" x14ac:dyDescent="0.2">
      <c r="B536" s="2">
        <v>29146</v>
      </c>
      <c r="C536" s="7">
        <f t="shared" si="25"/>
        <v>2.99145175</v>
      </c>
      <c r="D536" s="7">
        <v>3.5</v>
      </c>
      <c r="F536" s="2">
        <v>29236</v>
      </c>
      <c r="G536" s="7">
        <f t="shared" si="26"/>
        <v>33.333319500000002</v>
      </c>
      <c r="H536" s="7">
        <v>39</v>
      </c>
    </row>
    <row r="537" spans="2:8" ht="14.25" x14ac:dyDescent="0.2">
      <c r="B537" s="2">
        <v>29147</v>
      </c>
      <c r="C537" s="7">
        <f t="shared" si="25"/>
        <v>1.1111106500000001</v>
      </c>
      <c r="D537" s="7">
        <v>1.3</v>
      </c>
      <c r="F537" s="2">
        <v>29237</v>
      </c>
      <c r="G537" s="7">
        <f t="shared" si="26"/>
        <v>65.811938499999997</v>
      </c>
      <c r="H537" s="7">
        <v>77</v>
      </c>
    </row>
    <row r="538" spans="2:8" ht="14.25" x14ac:dyDescent="0.2">
      <c r="B538" s="2">
        <v>29148</v>
      </c>
      <c r="C538" s="7">
        <f t="shared" si="25"/>
        <v>1.28205075</v>
      </c>
      <c r="D538" s="7">
        <v>1.5</v>
      </c>
      <c r="F538" s="2">
        <v>29238</v>
      </c>
      <c r="G538" s="7">
        <f t="shared" si="26"/>
        <v>52.136730499999999</v>
      </c>
      <c r="H538" s="7">
        <v>61</v>
      </c>
    </row>
    <row r="539" spans="2:8" ht="14.25" x14ac:dyDescent="0.2">
      <c r="B539" s="2">
        <v>29149</v>
      </c>
      <c r="C539" s="7">
        <f t="shared" si="25"/>
        <v>1.4529908499999999</v>
      </c>
      <c r="D539" s="7">
        <v>1.7</v>
      </c>
      <c r="F539" s="2">
        <v>29239</v>
      </c>
      <c r="G539" s="7">
        <f t="shared" si="26"/>
        <v>27.350415999999999</v>
      </c>
      <c r="H539" s="7">
        <v>32</v>
      </c>
    </row>
    <row r="540" spans="2:8" ht="14.25" x14ac:dyDescent="0.2">
      <c r="B540" s="2" t="s">
        <v>99</v>
      </c>
      <c r="C540" s="7">
        <f t="shared" si="25"/>
        <v>1.28205075</v>
      </c>
      <c r="D540" s="7">
        <v>1.5</v>
      </c>
      <c r="F540" s="2">
        <v>29240</v>
      </c>
      <c r="G540" s="7">
        <f t="shared" si="26"/>
        <v>27.350415999999999</v>
      </c>
      <c r="H540" s="7">
        <v>32</v>
      </c>
    </row>
    <row r="541" spans="2:8" ht="14.25" x14ac:dyDescent="0.2">
      <c r="B541" s="2">
        <v>29150</v>
      </c>
      <c r="C541" s="7">
        <f t="shared" si="25"/>
        <v>2.6495715500000001</v>
      </c>
      <c r="D541" s="7">
        <v>3.1</v>
      </c>
      <c r="F541" s="2">
        <v>29241</v>
      </c>
      <c r="G541" s="7">
        <f t="shared" si="26"/>
        <v>6.8376039999999998</v>
      </c>
      <c r="H541" s="7">
        <v>8</v>
      </c>
    </row>
    <row r="542" spans="2:8" ht="14.25" x14ac:dyDescent="0.2">
      <c r="B542" s="2">
        <v>29151</v>
      </c>
      <c r="C542" s="7">
        <f t="shared" si="25"/>
        <v>1.4529908499999999</v>
      </c>
      <c r="D542" s="7">
        <v>1.7</v>
      </c>
      <c r="F542" s="2">
        <v>29242</v>
      </c>
      <c r="G542" s="7">
        <f t="shared" si="26"/>
        <v>6.8376039999999998</v>
      </c>
      <c r="H542" s="7">
        <v>8</v>
      </c>
    </row>
    <row r="543" spans="2:8" ht="14.25" x14ac:dyDescent="0.2">
      <c r="B543" s="2">
        <v>29152</v>
      </c>
      <c r="C543" s="7">
        <f t="shared" si="25"/>
        <v>1.79487105</v>
      </c>
      <c r="D543" s="7">
        <v>2.1</v>
      </c>
      <c r="F543" s="2">
        <v>29243</v>
      </c>
      <c r="G543" s="7">
        <f t="shared" si="26"/>
        <v>35.042720500000001</v>
      </c>
      <c r="H543" s="7">
        <v>41</v>
      </c>
    </row>
    <row r="544" spans="2:8" ht="14.25" x14ac:dyDescent="0.2">
      <c r="B544" s="2">
        <v>29153</v>
      </c>
      <c r="C544" s="7">
        <f t="shared" si="25"/>
        <v>6.4957237999999995</v>
      </c>
      <c r="D544" s="7">
        <v>7.6</v>
      </c>
      <c r="F544" s="2">
        <v>29244</v>
      </c>
      <c r="G544" s="7">
        <f t="shared" si="26"/>
        <v>74.358943499999995</v>
      </c>
      <c r="H544" s="7">
        <v>87</v>
      </c>
    </row>
    <row r="545" spans="2:8" ht="14.25" x14ac:dyDescent="0.2">
      <c r="B545" s="2">
        <v>29154</v>
      </c>
      <c r="C545" s="7">
        <f t="shared" si="25"/>
        <v>9.4017055000000003</v>
      </c>
      <c r="D545" s="7">
        <v>11</v>
      </c>
      <c r="F545" s="2">
        <v>29245</v>
      </c>
      <c r="G545" s="7">
        <f t="shared" si="26"/>
        <v>74.358943499999995</v>
      </c>
      <c r="H545" s="7">
        <v>87</v>
      </c>
    </row>
    <row r="546" spans="2:8" ht="14.25" x14ac:dyDescent="0.2">
      <c r="B546" s="2">
        <v>29155</v>
      </c>
      <c r="C546" s="7">
        <f t="shared" si="25"/>
        <v>3.7606822000000002</v>
      </c>
      <c r="D546" s="7">
        <v>4.4000000000000004</v>
      </c>
      <c r="F546" s="2">
        <v>29246</v>
      </c>
      <c r="G546" s="7">
        <f t="shared" si="26"/>
        <v>43.290580325000001</v>
      </c>
      <c r="H546" s="7">
        <v>50.65</v>
      </c>
    </row>
    <row r="547" spans="2:8" ht="14.25" x14ac:dyDescent="0.2">
      <c r="B547" s="2">
        <v>29156</v>
      </c>
      <c r="C547" s="7">
        <f t="shared" si="25"/>
        <v>6.4957237999999995</v>
      </c>
      <c r="D547" s="7">
        <v>7.6</v>
      </c>
      <c r="F547" s="2">
        <v>29247</v>
      </c>
      <c r="G547" s="7">
        <f t="shared" si="26"/>
        <v>64.957238000000004</v>
      </c>
      <c r="H547" s="7">
        <v>76</v>
      </c>
    </row>
    <row r="548" spans="2:8" ht="14.25" x14ac:dyDescent="0.2">
      <c r="B548" s="2">
        <v>29157</v>
      </c>
      <c r="C548" s="7">
        <f t="shared" si="25"/>
        <v>6.9230740499999994</v>
      </c>
      <c r="D548" s="7">
        <v>8.1</v>
      </c>
      <c r="F548" s="2">
        <v>29248</v>
      </c>
      <c r="G548" s="7">
        <f t="shared" si="26"/>
        <v>137.60678050000001</v>
      </c>
      <c r="H548" s="7">
        <v>161</v>
      </c>
    </row>
    <row r="549" spans="2:8" ht="15.75" x14ac:dyDescent="0.25">
      <c r="B549" s="2">
        <v>29158</v>
      </c>
      <c r="C549" s="7">
        <f t="shared" si="25"/>
        <v>3.0769218</v>
      </c>
      <c r="D549" s="7">
        <v>3.6</v>
      </c>
      <c r="E549" s="6" t="s">
        <v>13</v>
      </c>
      <c r="F549" s="2">
        <v>29249</v>
      </c>
      <c r="G549" s="7">
        <f t="shared" si="26"/>
        <v>64.999973025000003</v>
      </c>
      <c r="H549" s="7">
        <v>76.05</v>
      </c>
    </row>
    <row r="550" spans="2:8" ht="15.75" x14ac:dyDescent="0.25">
      <c r="B550" s="1" t="s">
        <v>0</v>
      </c>
      <c r="C550" s="3" t="s">
        <v>1</v>
      </c>
      <c r="D550" s="3" t="s">
        <v>2</v>
      </c>
      <c r="F550" s="1" t="s">
        <v>0</v>
      </c>
      <c r="G550" s="1" t="s">
        <v>1</v>
      </c>
      <c r="H550" s="1" t="s">
        <v>2</v>
      </c>
    </row>
    <row r="551" spans="2:8" ht="14.25" x14ac:dyDescent="0.2">
      <c r="B551" s="2">
        <v>29250</v>
      </c>
      <c r="C551" s="7">
        <f t="shared" ref="C551:C568" si="27">D551-D551*14.52995/100</f>
        <v>58.119634000000005</v>
      </c>
      <c r="D551" s="7">
        <v>68</v>
      </c>
      <c r="F551" s="2">
        <v>29400</v>
      </c>
      <c r="G551" s="7">
        <f t="shared" ref="G551:G578" si="28">H551-H551*14.52995/100</f>
        <v>47.0085275</v>
      </c>
      <c r="H551" s="7">
        <v>55</v>
      </c>
    </row>
    <row r="552" spans="2:8" ht="14.25" x14ac:dyDescent="0.2">
      <c r="B552" s="2">
        <v>29251</v>
      </c>
      <c r="C552" s="7">
        <f t="shared" si="27"/>
        <v>25.641014999999999</v>
      </c>
      <c r="D552" s="7">
        <v>30</v>
      </c>
      <c r="F552" s="2">
        <v>29402</v>
      </c>
      <c r="G552" s="7">
        <f t="shared" si="28"/>
        <v>47.0085275</v>
      </c>
      <c r="H552" s="7">
        <v>55</v>
      </c>
    </row>
    <row r="553" spans="2:8" ht="14.25" x14ac:dyDescent="0.2">
      <c r="B553" s="2">
        <v>29252</v>
      </c>
      <c r="C553" s="7">
        <f t="shared" si="27"/>
        <v>25.641014999999999</v>
      </c>
      <c r="D553" s="7">
        <v>30</v>
      </c>
      <c r="F553" s="2">
        <v>29405</v>
      </c>
      <c r="G553" s="7">
        <f t="shared" si="28"/>
        <v>21.3675125</v>
      </c>
      <c r="H553" s="7">
        <v>25</v>
      </c>
    </row>
    <row r="554" spans="2:8" ht="14.25" x14ac:dyDescent="0.2">
      <c r="B554" s="2">
        <v>29253</v>
      </c>
      <c r="C554" s="7">
        <f t="shared" si="27"/>
        <v>105.1281615</v>
      </c>
      <c r="D554" s="7">
        <v>123</v>
      </c>
      <c r="F554" s="2">
        <v>29407</v>
      </c>
      <c r="G554" s="7">
        <f t="shared" si="28"/>
        <v>21.3675125</v>
      </c>
      <c r="H554" s="7">
        <v>25</v>
      </c>
    </row>
    <row r="555" spans="2:8" ht="14.25" x14ac:dyDescent="0.2">
      <c r="B555" s="2">
        <v>29254</v>
      </c>
      <c r="C555" s="7">
        <f t="shared" si="27"/>
        <v>44.444426</v>
      </c>
      <c r="D555" s="7">
        <v>52</v>
      </c>
      <c r="F555" s="2">
        <v>29409</v>
      </c>
      <c r="G555" s="7">
        <f t="shared" si="28"/>
        <v>36.752121500000001</v>
      </c>
      <c r="H555" s="7">
        <v>43</v>
      </c>
    </row>
    <row r="556" spans="2:8" ht="14.25" x14ac:dyDescent="0.2">
      <c r="B556" s="2">
        <v>29255</v>
      </c>
      <c r="C556" s="7">
        <f t="shared" si="27"/>
        <v>44.444426</v>
      </c>
      <c r="D556" s="7">
        <v>52</v>
      </c>
      <c r="F556" s="2">
        <v>29410</v>
      </c>
      <c r="G556" s="7">
        <f t="shared" si="28"/>
        <v>18.803411000000001</v>
      </c>
      <c r="H556" s="7">
        <v>22</v>
      </c>
    </row>
    <row r="557" spans="2:8" ht="14.25" x14ac:dyDescent="0.2">
      <c r="B557" s="2">
        <v>29256</v>
      </c>
      <c r="C557" s="7">
        <f t="shared" si="27"/>
        <v>102.56406</v>
      </c>
      <c r="D557" s="7">
        <v>120</v>
      </c>
      <c r="F557" s="2">
        <v>29411</v>
      </c>
      <c r="G557" s="7">
        <f t="shared" si="28"/>
        <v>12.39315725</v>
      </c>
      <c r="H557" s="7">
        <v>14.5</v>
      </c>
    </row>
    <row r="558" spans="2:8" ht="14.25" x14ac:dyDescent="0.2">
      <c r="B558" s="2">
        <v>29257</v>
      </c>
      <c r="C558" s="7">
        <f t="shared" si="27"/>
        <v>68.376040000000003</v>
      </c>
      <c r="D558" s="7">
        <v>80</v>
      </c>
      <c r="F558" s="2">
        <v>29414</v>
      </c>
      <c r="G558" s="7">
        <f t="shared" si="28"/>
        <v>24.999989625000001</v>
      </c>
      <c r="H558" s="7">
        <v>29.25</v>
      </c>
    </row>
    <row r="559" spans="2:8" ht="14.25" x14ac:dyDescent="0.2">
      <c r="B559" s="2">
        <v>29258</v>
      </c>
      <c r="C559" s="7">
        <f t="shared" si="27"/>
        <v>68.376040000000003</v>
      </c>
      <c r="D559" s="7">
        <v>80</v>
      </c>
      <c r="F559" s="2">
        <v>29415</v>
      </c>
      <c r="G559" s="7">
        <f t="shared" si="28"/>
        <v>24.999989625000001</v>
      </c>
      <c r="H559" s="7">
        <v>29.25</v>
      </c>
    </row>
    <row r="560" spans="2:8" ht="14.25" x14ac:dyDescent="0.2">
      <c r="B560" s="2">
        <v>29259</v>
      </c>
      <c r="C560" s="7">
        <f t="shared" si="27"/>
        <v>54.999977174999998</v>
      </c>
      <c r="D560" s="7">
        <v>64.349999999999994</v>
      </c>
      <c r="F560" s="2">
        <v>29416</v>
      </c>
      <c r="G560" s="7">
        <f t="shared" si="28"/>
        <v>30.256397699999997</v>
      </c>
      <c r="H560" s="7">
        <v>35.4</v>
      </c>
    </row>
    <row r="561" spans="2:8" ht="14.25" x14ac:dyDescent="0.2">
      <c r="B561" s="2">
        <v>29260</v>
      </c>
      <c r="C561" s="7">
        <f t="shared" si="27"/>
        <v>54.999977174999998</v>
      </c>
      <c r="D561" s="7">
        <v>64.349999999999994</v>
      </c>
      <c r="F561" s="2">
        <v>29500</v>
      </c>
      <c r="G561" s="7">
        <f t="shared" si="28"/>
        <v>22.222213</v>
      </c>
      <c r="H561" s="7">
        <v>26</v>
      </c>
    </row>
    <row r="562" spans="2:8" ht="14.25" x14ac:dyDescent="0.2">
      <c r="B562" s="2">
        <v>29261</v>
      </c>
      <c r="C562" s="7">
        <f t="shared" si="27"/>
        <v>14.529908500000001</v>
      </c>
      <c r="D562" s="7">
        <v>17</v>
      </c>
      <c r="F562" s="2">
        <v>29501</v>
      </c>
      <c r="G562" s="7">
        <f t="shared" si="28"/>
        <v>3.2478618999999997</v>
      </c>
      <c r="H562" s="7">
        <v>3.8</v>
      </c>
    </row>
    <row r="563" spans="2:8" ht="14.25" x14ac:dyDescent="0.2">
      <c r="B563" s="2">
        <v>29262</v>
      </c>
      <c r="C563" s="7">
        <f t="shared" si="27"/>
        <v>19.999991699999999</v>
      </c>
      <c r="D563" s="7">
        <v>23.4</v>
      </c>
      <c r="F563" s="2">
        <v>29502</v>
      </c>
      <c r="G563" s="7">
        <f t="shared" si="28"/>
        <v>3.6752121500000001</v>
      </c>
      <c r="H563" s="7">
        <v>4.3</v>
      </c>
    </row>
    <row r="564" spans="2:8" ht="14.25" x14ac:dyDescent="0.2">
      <c r="B564" s="2">
        <v>29263</v>
      </c>
      <c r="C564" s="7">
        <f t="shared" si="27"/>
        <v>24.017084050000001</v>
      </c>
      <c r="D564" s="7">
        <v>28.1</v>
      </c>
      <c r="F564" s="2">
        <v>29503</v>
      </c>
      <c r="G564" s="7">
        <f t="shared" si="28"/>
        <v>17.948710500000001</v>
      </c>
      <c r="H564" s="7">
        <v>21</v>
      </c>
    </row>
    <row r="565" spans="2:8" ht="14.25" x14ac:dyDescent="0.2">
      <c r="B565" s="2">
        <v>29264</v>
      </c>
      <c r="C565" s="7">
        <f t="shared" si="27"/>
        <v>79.487146499999994</v>
      </c>
      <c r="D565" s="7">
        <v>93</v>
      </c>
      <c r="F565" s="2">
        <v>29504</v>
      </c>
      <c r="G565" s="7">
        <f t="shared" si="28"/>
        <v>3.2478618999999997</v>
      </c>
      <c r="H565" s="7">
        <v>3.8</v>
      </c>
    </row>
    <row r="566" spans="2:8" ht="14.25" x14ac:dyDescent="0.2">
      <c r="B566" s="2">
        <v>29265</v>
      </c>
      <c r="C566" s="7">
        <f t="shared" si="27"/>
        <v>62.991426850000003</v>
      </c>
      <c r="D566" s="7">
        <v>73.7</v>
      </c>
      <c r="F566" s="2">
        <v>29505</v>
      </c>
      <c r="G566" s="7">
        <f t="shared" si="28"/>
        <v>3.6752121500000001</v>
      </c>
      <c r="H566" s="7">
        <v>4.3</v>
      </c>
    </row>
    <row r="567" spans="2:8" ht="14.25" x14ac:dyDescent="0.2">
      <c r="B567" s="2">
        <v>29266</v>
      </c>
      <c r="C567" s="7">
        <f t="shared" si="27"/>
        <v>29.99998755</v>
      </c>
      <c r="D567" s="7">
        <v>35.1</v>
      </c>
      <c r="F567" s="2">
        <v>29506</v>
      </c>
      <c r="G567" s="7">
        <f t="shared" si="28"/>
        <v>24.35896425</v>
      </c>
      <c r="H567" s="7">
        <v>28.5</v>
      </c>
    </row>
    <row r="568" spans="2:8" ht="14.25" x14ac:dyDescent="0.2">
      <c r="B568" s="2">
        <v>29267</v>
      </c>
      <c r="C568" s="7">
        <f t="shared" si="27"/>
        <v>29.99998755</v>
      </c>
      <c r="D568" s="7">
        <v>35.1</v>
      </c>
      <c r="F568" s="2">
        <v>29600</v>
      </c>
      <c r="G568" s="7">
        <f t="shared" si="28"/>
        <v>35.897421000000001</v>
      </c>
      <c r="H568" s="7">
        <v>42</v>
      </c>
    </row>
    <row r="569" spans="2:8" ht="14.25" x14ac:dyDescent="0.2">
      <c r="B569" s="2">
        <v>29268</v>
      </c>
      <c r="C569" s="7">
        <f t="shared" ref="C569:C599" si="29">D569-D569*14.52995/100</f>
        <v>109.401664</v>
      </c>
      <c r="D569" s="7">
        <v>128</v>
      </c>
      <c r="F569" s="2">
        <v>29601</v>
      </c>
      <c r="G569" s="7">
        <f t="shared" si="28"/>
        <v>31.623918499999998</v>
      </c>
      <c r="H569" s="7">
        <v>37</v>
      </c>
    </row>
    <row r="570" spans="2:8" ht="14.25" x14ac:dyDescent="0.2">
      <c r="B570" s="2">
        <v>29269</v>
      </c>
      <c r="C570" s="7">
        <f t="shared" si="29"/>
        <v>68.376040000000003</v>
      </c>
      <c r="D570" s="7">
        <v>80</v>
      </c>
      <c r="F570" s="2">
        <v>29602</v>
      </c>
      <c r="G570" s="7">
        <f t="shared" si="28"/>
        <v>47.0085275</v>
      </c>
      <c r="H570" s="7">
        <v>55</v>
      </c>
    </row>
    <row r="571" spans="2:8" ht="14.25" x14ac:dyDescent="0.2">
      <c r="B571" s="2">
        <v>29270</v>
      </c>
      <c r="C571" s="7">
        <f t="shared" si="29"/>
        <v>56.410232999999998</v>
      </c>
      <c r="D571" s="7">
        <v>66</v>
      </c>
      <c r="F571" s="2">
        <v>29603</v>
      </c>
      <c r="G571" s="7">
        <f t="shared" si="28"/>
        <v>31.623918499999998</v>
      </c>
      <c r="H571" s="7">
        <v>37</v>
      </c>
    </row>
    <row r="572" spans="2:8" ht="14.25" x14ac:dyDescent="0.2">
      <c r="B572" s="2">
        <v>29271</v>
      </c>
      <c r="C572" s="7">
        <f t="shared" si="29"/>
        <v>170.9401</v>
      </c>
      <c r="D572" s="7">
        <v>200</v>
      </c>
      <c r="F572" s="2">
        <v>29604</v>
      </c>
      <c r="G572" s="7">
        <f t="shared" si="28"/>
        <v>110.2563645</v>
      </c>
      <c r="H572" s="7">
        <v>129</v>
      </c>
    </row>
    <row r="573" spans="2:8" ht="14.25" x14ac:dyDescent="0.2">
      <c r="B573" s="2">
        <v>29272</v>
      </c>
      <c r="C573" s="7">
        <f t="shared" si="29"/>
        <v>185.47000850000001</v>
      </c>
      <c r="D573" s="7">
        <v>217</v>
      </c>
      <c r="F573" s="2">
        <v>29605</v>
      </c>
      <c r="G573" s="7">
        <f t="shared" si="28"/>
        <v>18.290590699999999</v>
      </c>
      <c r="H573" s="7">
        <v>21.4</v>
      </c>
    </row>
    <row r="574" spans="2:8" ht="14.25" x14ac:dyDescent="0.2">
      <c r="B574" s="2">
        <v>29273</v>
      </c>
      <c r="C574" s="7">
        <f t="shared" si="29"/>
        <v>120.5127705</v>
      </c>
      <c r="D574" s="7">
        <v>141</v>
      </c>
      <c r="F574" s="2">
        <v>29606</v>
      </c>
      <c r="G574" s="7">
        <f t="shared" si="28"/>
        <v>16.4102496</v>
      </c>
      <c r="H574" s="7">
        <v>19.2</v>
      </c>
    </row>
    <row r="575" spans="2:8" ht="14.25" x14ac:dyDescent="0.2">
      <c r="B575" s="2">
        <v>29274</v>
      </c>
      <c r="C575" s="7">
        <f t="shared" si="29"/>
        <v>90.598253</v>
      </c>
      <c r="D575" s="7">
        <v>106</v>
      </c>
      <c r="F575" s="2">
        <v>30100</v>
      </c>
      <c r="G575" s="7">
        <f t="shared" si="28"/>
        <v>1.1965806999999999</v>
      </c>
      <c r="H575" s="7">
        <v>1.4</v>
      </c>
    </row>
    <row r="576" spans="2:8" ht="14.25" x14ac:dyDescent="0.2">
      <c r="B576" s="2">
        <v>29275</v>
      </c>
      <c r="C576" s="7">
        <f t="shared" si="29"/>
        <v>98.290557500000006</v>
      </c>
      <c r="D576" s="7">
        <v>115</v>
      </c>
      <c r="F576" s="2" t="s">
        <v>154</v>
      </c>
      <c r="G576" s="7">
        <f t="shared" si="28"/>
        <v>0.85470049999999997</v>
      </c>
      <c r="H576" s="7">
        <v>1</v>
      </c>
    </row>
    <row r="577" spans="2:8" ht="14.25" x14ac:dyDescent="0.2">
      <c r="B577" s="2">
        <v>29276</v>
      </c>
      <c r="C577" s="7">
        <f t="shared" si="29"/>
        <v>53.846131499999998</v>
      </c>
      <c r="D577" s="7">
        <v>63</v>
      </c>
      <c r="F577" s="2">
        <v>30101</v>
      </c>
      <c r="G577" s="7">
        <f t="shared" si="28"/>
        <v>1.7094009999999999</v>
      </c>
      <c r="H577" s="7">
        <v>2</v>
      </c>
    </row>
    <row r="578" spans="2:8" ht="14.25" x14ac:dyDescent="0.2">
      <c r="B578" s="2">
        <v>29277</v>
      </c>
      <c r="C578" s="7">
        <f t="shared" si="29"/>
        <v>24.7863145</v>
      </c>
      <c r="D578" s="7">
        <v>29</v>
      </c>
      <c r="F578" s="2">
        <v>30102</v>
      </c>
      <c r="G578" s="7">
        <f t="shared" si="28"/>
        <v>1.6239309499999999</v>
      </c>
      <c r="H578" s="7">
        <v>1.9</v>
      </c>
    </row>
    <row r="579" spans="2:8" ht="14.25" x14ac:dyDescent="0.2">
      <c r="B579" s="2">
        <v>29278</v>
      </c>
      <c r="C579" s="7">
        <f t="shared" si="29"/>
        <v>24.7863145</v>
      </c>
      <c r="D579" s="7">
        <v>29</v>
      </c>
      <c r="F579" s="2">
        <v>30103</v>
      </c>
      <c r="G579" s="7">
        <f t="shared" ref="G579:G599" si="30">H579-H579*14.52995/100</f>
        <v>1.5384609</v>
      </c>
      <c r="H579" s="7">
        <v>1.8</v>
      </c>
    </row>
    <row r="580" spans="2:8" ht="14.25" x14ac:dyDescent="0.2">
      <c r="B580" s="2">
        <v>29279</v>
      </c>
      <c r="C580" s="7">
        <f t="shared" si="29"/>
        <v>55.555532499999998</v>
      </c>
      <c r="D580" s="7">
        <v>65</v>
      </c>
      <c r="F580" s="2">
        <v>30104</v>
      </c>
      <c r="G580" s="7">
        <f t="shared" si="30"/>
        <v>1.8803411000000001</v>
      </c>
      <c r="H580" s="7">
        <v>2.2000000000000002</v>
      </c>
    </row>
    <row r="581" spans="2:8" ht="14.25" x14ac:dyDescent="0.2">
      <c r="B581" s="2">
        <v>29280</v>
      </c>
      <c r="C581" s="7">
        <f t="shared" si="29"/>
        <v>64.102537499999997</v>
      </c>
      <c r="D581" s="7">
        <v>75</v>
      </c>
      <c r="F581" s="2" t="s">
        <v>153</v>
      </c>
      <c r="G581" s="7">
        <f t="shared" si="30"/>
        <v>1.28205075</v>
      </c>
      <c r="H581" s="7">
        <v>1.5</v>
      </c>
    </row>
    <row r="582" spans="2:8" ht="14.25" x14ac:dyDescent="0.2">
      <c r="B582" s="2">
        <v>29281</v>
      </c>
      <c r="C582" s="7">
        <f t="shared" si="29"/>
        <v>324.78619000000003</v>
      </c>
      <c r="D582" s="7">
        <v>380</v>
      </c>
      <c r="F582" s="2">
        <v>30105</v>
      </c>
      <c r="G582" s="7">
        <f t="shared" si="30"/>
        <v>2.6923065749999999</v>
      </c>
      <c r="H582" s="7">
        <v>3.15</v>
      </c>
    </row>
    <row r="583" spans="2:8" ht="14.25" x14ac:dyDescent="0.2">
      <c r="B583" s="2">
        <v>29282</v>
      </c>
      <c r="C583" s="7">
        <f t="shared" si="29"/>
        <v>55.555532499999998</v>
      </c>
      <c r="D583" s="7">
        <v>65</v>
      </c>
      <c r="F583" s="2">
        <v>30106</v>
      </c>
      <c r="G583" s="7">
        <f t="shared" si="30"/>
        <v>1.1965806999999999</v>
      </c>
      <c r="H583" s="7">
        <v>1.4</v>
      </c>
    </row>
    <row r="584" spans="2:8" ht="14.25" x14ac:dyDescent="0.2">
      <c r="B584" s="2">
        <v>29283</v>
      </c>
      <c r="C584" s="7">
        <f t="shared" si="29"/>
        <v>83.760649000000001</v>
      </c>
      <c r="D584" s="7">
        <v>98</v>
      </c>
      <c r="F584" s="2">
        <v>30107</v>
      </c>
      <c r="G584" s="7">
        <f t="shared" si="30"/>
        <v>2.1367512500000001</v>
      </c>
      <c r="H584" s="7">
        <v>2.5</v>
      </c>
    </row>
    <row r="585" spans="2:8" ht="14.25" x14ac:dyDescent="0.2">
      <c r="B585" s="2">
        <v>29284</v>
      </c>
      <c r="C585" s="7">
        <f t="shared" si="29"/>
        <v>94.017054999999999</v>
      </c>
      <c r="D585" s="7">
        <v>110</v>
      </c>
      <c r="F585" s="2">
        <v>30108</v>
      </c>
      <c r="G585" s="7">
        <f t="shared" si="30"/>
        <v>1.1111106500000001</v>
      </c>
      <c r="H585" s="7">
        <v>1.3</v>
      </c>
    </row>
    <row r="586" spans="2:8" ht="14.25" x14ac:dyDescent="0.2">
      <c r="B586" s="2">
        <v>29285</v>
      </c>
      <c r="C586" s="7">
        <f t="shared" si="29"/>
        <v>98.290557500000006</v>
      </c>
      <c r="D586" s="7">
        <v>115</v>
      </c>
      <c r="F586" s="2">
        <v>30109</v>
      </c>
      <c r="G586" s="7">
        <f t="shared" si="30"/>
        <v>1.8803411000000001</v>
      </c>
      <c r="H586" s="7">
        <v>2.2000000000000002</v>
      </c>
    </row>
    <row r="587" spans="2:8" ht="14.25" x14ac:dyDescent="0.2">
      <c r="B587" s="2">
        <v>29286</v>
      </c>
      <c r="C587" s="7">
        <f t="shared" si="29"/>
        <v>98.290557500000006</v>
      </c>
      <c r="D587" s="7">
        <v>115</v>
      </c>
      <c r="F587" s="2">
        <v>30110</v>
      </c>
      <c r="G587" s="7">
        <f t="shared" si="30"/>
        <v>4.6153827000000005</v>
      </c>
      <c r="H587" s="7">
        <v>5.4</v>
      </c>
    </row>
    <row r="588" spans="2:8" ht="14.25" x14ac:dyDescent="0.2">
      <c r="B588" s="2">
        <v>29287</v>
      </c>
      <c r="C588" s="7">
        <f t="shared" si="29"/>
        <v>59.829034999999998</v>
      </c>
      <c r="D588" s="7">
        <v>70</v>
      </c>
      <c r="F588" s="2">
        <v>30111</v>
      </c>
      <c r="G588" s="7">
        <f t="shared" si="30"/>
        <v>2.0512812</v>
      </c>
      <c r="H588" s="7">
        <v>2.4</v>
      </c>
    </row>
    <row r="589" spans="2:8" ht="14.25" x14ac:dyDescent="0.2">
      <c r="B589" s="2">
        <v>29288</v>
      </c>
      <c r="C589" s="7">
        <f t="shared" si="29"/>
        <v>119.65807</v>
      </c>
      <c r="D589" s="7">
        <v>140</v>
      </c>
      <c r="F589" s="2">
        <v>30112</v>
      </c>
      <c r="G589" s="7">
        <f t="shared" si="30"/>
        <v>2.3931613999999999</v>
      </c>
      <c r="H589" s="7">
        <v>2.8</v>
      </c>
    </row>
    <row r="590" spans="2:8" ht="14.25" x14ac:dyDescent="0.2">
      <c r="B590" s="2">
        <v>29289</v>
      </c>
      <c r="C590" s="7">
        <f t="shared" si="29"/>
        <v>94.017054999999999</v>
      </c>
      <c r="D590" s="7">
        <v>110</v>
      </c>
      <c r="F590" s="2">
        <v>30113</v>
      </c>
      <c r="G590" s="7">
        <f t="shared" si="30"/>
        <v>4.6153827000000005</v>
      </c>
      <c r="H590" s="7">
        <v>5.4</v>
      </c>
    </row>
    <row r="591" spans="2:8" ht="14.25" x14ac:dyDescent="0.2">
      <c r="B591" s="2">
        <v>29300</v>
      </c>
      <c r="C591" s="7">
        <f t="shared" si="29"/>
        <v>4.9572628999999999</v>
      </c>
      <c r="D591" s="7">
        <v>5.8</v>
      </c>
      <c r="F591" s="2">
        <v>30117</v>
      </c>
      <c r="G591" s="7">
        <f t="shared" si="30"/>
        <v>3.2478618999999997</v>
      </c>
      <c r="H591" s="7">
        <v>3.8</v>
      </c>
    </row>
    <row r="592" spans="2:8" ht="14.25" x14ac:dyDescent="0.2">
      <c r="B592" s="2">
        <v>29301</v>
      </c>
      <c r="C592" s="7">
        <f t="shared" si="29"/>
        <v>22.222213</v>
      </c>
      <c r="D592" s="7">
        <v>26</v>
      </c>
      <c r="F592" s="2">
        <v>30118</v>
      </c>
      <c r="G592" s="7">
        <f t="shared" si="30"/>
        <v>1.5384609</v>
      </c>
      <c r="H592" s="7">
        <v>1.8</v>
      </c>
    </row>
    <row r="593" spans="2:8" ht="14.25" x14ac:dyDescent="0.2">
      <c r="B593" s="2">
        <v>29302</v>
      </c>
      <c r="C593" s="7">
        <f t="shared" si="29"/>
        <v>4.9572628999999999</v>
      </c>
      <c r="D593" s="7">
        <v>5.8</v>
      </c>
      <c r="F593" s="2">
        <v>30119</v>
      </c>
      <c r="G593" s="7">
        <f t="shared" si="30"/>
        <v>1.3675208000000001</v>
      </c>
      <c r="H593" s="7">
        <v>1.6</v>
      </c>
    </row>
    <row r="594" spans="2:8" ht="14.25" x14ac:dyDescent="0.2">
      <c r="B594" s="2">
        <v>29303</v>
      </c>
      <c r="C594" s="7">
        <f t="shared" si="29"/>
        <v>10.512816150000001</v>
      </c>
      <c r="D594" s="7">
        <v>12.3</v>
      </c>
      <c r="F594" s="2">
        <v>30120</v>
      </c>
      <c r="G594" s="7">
        <f t="shared" si="30"/>
        <v>1.4102558249999999</v>
      </c>
      <c r="H594" s="7">
        <v>1.65</v>
      </c>
    </row>
    <row r="595" spans="2:8" ht="14.25" x14ac:dyDescent="0.2">
      <c r="B595" s="2">
        <v>29305</v>
      </c>
      <c r="C595" s="7">
        <f t="shared" si="29"/>
        <v>10.512816150000001</v>
      </c>
      <c r="D595" s="7">
        <v>12.3</v>
      </c>
      <c r="F595" s="2" t="s">
        <v>155</v>
      </c>
      <c r="G595" s="7">
        <f t="shared" si="30"/>
        <v>0.85470049999999997</v>
      </c>
      <c r="H595" s="7">
        <v>1</v>
      </c>
    </row>
    <row r="596" spans="2:8" ht="14.25" x14ac:dyDescent="0.2">
      <c r="B596" s="2" t="s">
        <v>151</v>
      </c>
      <c r="C596" s="7">
        <f t="shared" si="29"/>
        <v>12.478627299999999</v>
      </c>
      <c r="D596" s="7">
        <v>14.6</v>
      </c>
      <c r="F596" s="2">
        <v>30121</v>
      </c>
      <c r="G596" s="7">
        <f t="shared" si="30"/>
        <v>1.9230761250000001</v>
      </c>
      <c r="H596" s="7">
        <v>2.25</v>
      </c>
    </row>
    <row r="597" spans="2:8" ht="14.25" x14ac:dyDescent="0.2">
      <c r="B597" s="2">
        <v>29306</v>
      </c>
      <c r="C597" s="7">
        <f t="shared" si="29"/>
        <v>11.53845675</v>
      </c>
      <c r="D597" s="7">
        <v>13.5</v>
      </c>
      <c r="F597" s="2">
        <v>30122</v>
      </c>
      <c r="G597" s="7">
        <f t="shared" si="30"/>
        <v>3.9316222999999999</v>
      </c>
      <c r="H597" s="7">
        <v>4.5999999999999996</v>
      </c>
    </row>
    <row r="598" spans="2:8" ht="14.25" x14ac:dyDescent="0.2">
      <c r="B598" s="2" t="s">
        <v>152</v>
      </c>
      <c r="C598" s="7">
        <f t="shared" si="29"/>
        <v>12.991447599999999</v>
      </c>
      <c r="D598" s="7">
        <v>15.2</v>
      </c>
      <c r="F598" s="2">
        <v>30123</v>
      </c>
      <c r="G598" s="7">
        <f t="shared" si="30"/>
        <v>1.6666659749999999</v>
      </c>
      <c r="H598" s="7">
        <v>1.95</v>
      </c>
    </row>
    <row r="599" spans="2:8" ht="15.75" x14ac:dyDescent="0.25">
      <c r="B599" s="2">
        <v>29307</v>
      </c>
      <c r="C599" s="7">
        <f t="shared" si="29"/>
        <v>29.914517499999999</v>
      </c>
      <c r="D599" s="7">
        <v>35</v>
      </c>
      <c r="E599" s="6" t="s">
        <v>14</v>
      </c>
      <c r="F599" s="2" t="s">
        <v>156</v>
      </c>
      <c r="G599" s="7">
        <f t="shared" si="30"/>
        <v>1.1111106500000001</v>
      </c>
      <c r="H599" s="7">
        <v>1.3</v>
      </c>
    </row>
    <row r="600" spans="2:8" ht="15.75" x14ac:dyDescent="0.25">
      <c r="B600" s="1" t="s">
        <v>0</v>
      </c>
      <c r="C600" s="3" t="s">
        <v>1</v>
      </c>
      <c r="D600" s="3" t="s">
        <v>2</v>
      </c>
      <c r="F600" s="1" t="s">
        <v>0</v>
      </c>
      <c r="G600" s="1" t="s">
        <v>1</v>
      </c>
      <c r="H600" s="1" t="s">
        <v>2</v>
      </c>
    </row>
    <row r="601" spans="2:8" ht="14.25" x14ac:dyDescent="0.2">
      <c r="B601" s="2">
        <v>30124</v>
      </c>
      <c r="C601" s="7">
        <f t="shared" ref="C601:C632" si="31">D601-D601*14.52995/100</f>
        <v>3.4188019999999999</v>
      </c>
      <c r="D601" s="7">
        <v>4</v>
      </c>
      <c r="F601" s="2">
        <v>31201</v>
      </c>
      <c r="G601" s="7">
        <f t="shared" ref="G601:G642" si="32">H601-H601*14.52995/100</f>
        <v>0.64102537500000001</v>
      </c>
      <c r="H601" s="7">
        <v>0.75</v>
      </c>
    </row>
    <row r="602" spans="2:8" ht="14.25" x14ac:dyDescent="0.2">
      <c r="B602" s="2">
        <v>30125</v>
      </c>
      <c r="C602" s="7">
        <f t="shared" si="31"/>
        <v>6.0683735499999996</v>
      </c>
      <c r="D602" s="7">
        <v>7.1</v>
      </c>
      <c r="F602" s="2">
        <v>31202</v>
      </c>
      <c r="G602" s="7">
        <f t="shared" si="32"/>
        <v>1.1111106500000001</v>
      </c>
      <c r="H602" s="7">
        <v>1.3</v>
      </c>
    </row>
    <row r="603" spans="2:8" ht="14.25" x14ac:dyDescent="0.2">
      <c r="B603" s="2">
        <v>30126</v>
      </c>
      <c r="C603" s="7">
        <f t="shared" si="31"/>
        <v>1.4529908499999999</v>
      </c>
      <c r="D603" s="7">
        <v>1.7</v>
      </c>
      <c r="F603" s="2">
        <v>31203</v>
      </c>
      <c r="G603" s="7">
        <f t="shared" si="32"/>
        <v>1.5384609</v>
      </c>
      <c r="H603" s="7">
        <v>1.8</v>
      </c>
    </row>
    <row r="604" spans="2:8" ht="14.25" x14ac:dyDescent="0.2">
      <c r="B604" s="2" t="s">
        <v>157</v>
      </c>
      <c r="C604" s="7">
        <f t="shared" si="31"/>
        <v>0.68376040000000005</v>
      </c>
      <c r="D604" s="7">
        <v>0.8</v>
      </c>
      <c r="F604" s="2">
        <v>31204</v>
      </c>
      <c r="G604" s="7">
        <f t="shared" si="32"/>
        <v>2.2222213000000002</v>
      </c>
      <c r="H604" s="7">
        <v>2.6</v>
      </c>
    </row>
    <row r="605" spans="2:8" ht="14.25" x14ac:dyDescent="0.2">
      <c r="B605" s="2">
        <v>30127</v>
      </c>
      <c r="C605" s="7">
        <f t="shared" si="31"/>
        <v>1.9230761250000001</v>
      </c>
      <c r="D605" s="7">
        <v>2.25</v>
      </c>
      <c r="F605" s="2">
        <v>31205</v>
      </c>
      <c r="G605" s="7">
        <f t="shared" si="32"/>
        <v>0.68376040000000005</v>
      </c>
      <c r="H605" s="7">
        <v>0.8</v>
      </c>
    </row>
    <row r="606" spans="2:8" ht="14.25" x14ac:dyDescent="0.2">
      <c r="B606" s="2">
        <v>30128</v>
      </c>
      <c r="C606" s="7">
        <f t="shared" si="31"/>
        <v>5.1282030000000001</v>
      </c>
      <c r="D606" s="7">
        <v>6</v>
      </c>
      <c r="F606" s="2">
        <v>31206</v>
      </c>
      <c r="G606" s="7">
        <f t="shared" si="32"/>
        <v>1.1111106500000001</v>
      </c>
      <c r="H606" s="7">
        <v>1.3</v>
      </c>
    </row>
    <row r="607" spans="2:8" ht="14.25" x14ac:dyDescent="0.2">
      <c r="B607" s="2">
        <v>30129</v>
      </c>
      <c r="C607" s="7">
        <f t="shared" si="31"/>
        <v>1.79487105</v>
      </c>
      <c r="D607" s="7">
        <v>2.1</v>
      </c>
      <c r="F607" s="2">
        <v>31207</v>
      </c>
      <c r="G607" s="7">
        <f t="shared" si="32"/>
        <v>1.4529908499999999</v>
      </c>
      <c r="H607" s="7">
        <v>1.7</v>
      </c>
    </row>
    <row r="608" spans="2:8" ht="14.25" x14ac:dyDescent="0.2">
      <c r="B608" s="2" t="s">
        <v>158</v>
      </c>
      <c r="C608" s="7">
        <f t="shared" si="31"/>
        <v>0.85470049999999997</v>
      </c>
      <c r="D608" s="7">
        <v>1</v>
      </c>
      <c r="F608" s="2">
        <v>31208</v>
      </c>
      <c r="G608" s="7">
        <f t="shared" si="32"/>
        <v>0.68376040000000005</v>
      </c>
      <c r="H608" s="7">
        <v>0.8</v>
      </c>
    </row>
    <row r="609" spans="2:8" ht="14.25" x14ac:dyDescent="0.2">
      <c r="B609" s="2">
        <v>30130</v>
      </c>
      <c r="C609" s="7">
        <f t="shared" si="31"/>
        <v>3.4188019999999999</v>
      </c>
      <c r="D609" s="7">
        <v>4</v>
      </c>
      <c r="F609" s="2">
        <v>31209</v>
      </c>
      <c r="G609" s="7">
        <f t="shared" si="32"/>
        <v>1.0256406</v>
      </c>
      <c r="H609" s="7">
        <v>1.2</v>
      </c>
    </row>
    <row r="610" spans="2:8" ht="14.25" x14ac:dyDescent="0.2">
      <c r="B610" s="2">
        <v>30131</v>
      </c>
      <c r="C610" s="7">
        <f t="shared" si="31"/>
        <v>6.4102537499999999</v>
      </c>
      <c r="D610" s="7">
        <v>7.5</v>
      </c>
      <c r="F610" s="2">
        <v>31210</v>
      </c>
      <c r="G610" s="7">
        <f t="shared" si="32"/>
        <v>2.8205116499999998</v>
      </c>
      <c r="H610" s="7">
        <v>3.3</v>
      </c>
    </row>
    <row r="611" spans="2:8" ht="14.25" x14ac:dyDescent="0.2">
      <c r="B611" s="2">
        <v>30132</v>
      </c>
      <c r="C611" s="7">
        <f t="shared" si="31"/>
        <v>0.47008527500000002</v>
      </c>
      <c r="D611" s="7">
        <v>0.55000000000000004</v>
      </c>
      <c r="F611" s="2">
        <v>31211</v>
      </c>
      <c r="G611" s="7">
        <f t="shared" si="32"/>
        <v>4.7008527500000001</v>
      </c>
      <c r="H611" s="7">
        <v>5.5</v>
      </c>
    </row>
    <row r="612" spans="2:8" ht="14.25" x14ac:dyDescent="0.2">
      <c r="B612" s="2">
        <v>30133</v>
      </c>
      <c r="C612" s="7">
        <f t="shared" si="31"/>
        <v>0.25641015</v>
      </c>
      <c r="D612" s="7">
        <v>0.3</v>
      </c>
      <c r="F612" s="2">
        <v>31212</v>
      </c>
      <c r="G612" s="7">
        <f t="shared" si="32"/>
        <v>5.4700832000000004</v>
      </c>
      <c r="H612" s="7">
        <v>6.4</v>
      </c>
    </row>
    <row r="613" spans="2:8" ht="14.25" x14ac:dyDescent="0.2">
      <c r="B613" s="2">
        <v>30134</v>
      </c>
      <c r="C613" s="7">
        <f t="shared" si="31"/>
        <v>0.64102537500000001</v>
      </c>
      <c r="D613" s="7">
        <v>0.75</v>
      </c>
      <c r="F613" s="2">
        <v>31213</v>
      </c>
      <c r="G613" s="7">
        <f t="shared" si="32"/>
        <v>1.28205075</v>
      </c>
      <c r="H613" s="7">
        <v>1.5</v>
      </c>
    </row>
    <row r="614" spans="2:8" ht="14.25" x14ac:dyDescent="0.2">
      <c r="B614" s="2">
        <v>30135</v>
      </c>
      <c r="C614" s="7">
        <f t="shared" si="31"/>
        <v>0.94017055000000005</v>
      </c>
      <c r="D614" s="7">
        <v>1.1000000000000001</v>
      </c>
      <c r="F614" s="2">
        <v>31214</v>
      </c>
      <c r="G614" s="7">
        <f t="shared" si="32"/>
        <v>1.7094009999999999</v>
      </c>
      <c r="H614" s="7">
        <v>2</v>
      </c>
    </row>
    <row r="615" spans="2:8" ht="14.25" x14ac:dyDescent="0.2">
      <c r="B615" s="2">
        <v>30136</v>
      </c>
      <c r="C615" s="7">
        <f t="shared" si="31"/>
        <v>1.28205075</v>
      </c>
      <c r="D615" s="7">
        <v>1.5</v>
      </c>
      <c r="F615" s="2">
        <v>31215</v>
      </c>
      <c r="G615" s="7">
        <f t="shared" si="32"/>
        <v>2.1367512500000001</v>
      </c>
      <c r="H615" s="7">
        <v>2.5</v>
      </c>
    </row>
    <row r="616" spans="2:8" ht="14.25" x14ac:dyDescent="0.2">
      <c r="B616" s="2">
        <v>30137</v>
      </c>
      <c r="C616" s="7">
        <f t="shared" si="31"/>
        <v>2.3076913500000003</v>
      </c>
      <c r="D616" s="7">
        <v>2.7</v>
      </c>
      <c r="F616" s="2">
        <v>31216</v>
      </c>
      <c r="G616" s="7">
        <f t="shared" si="32"/>
        <v>0.51282030000000001</v>
      </c>
      <c r="H616" s="7">
        <v>0.6</v>
      </c>
    </row>
    <row r="617" spans="2:8" ht="14.25" x14ac:dyDescent="0.2">
      <c r="B617" s="2">
        <v>30138</v>
      </c>
      <c r="C617" s="7">
        <f t="shared" si="31"/>
        <v>2.99145175</v>
      </c>
      <c r="D617" s="7">
        <v>3.5</v>
      </c>
      <c r="F617" s="2">
        <v>31217</v>
      </c>
      <c r="G617" s="7">
        <f t="shared" si="32"/>
        <v>0.68376040000000005</v>
      </c>
      <c r="H617" s="7">
        <v>0.8</v>
      </c>
    </row>
    <row r="618" spans="2:8" ht="14.25" x14ac:dyDescent="0.2">
      <c r="B618" s="2">
        <v>30139</v>
      </c>
      <c r="C618" s="7">
        <f t="shared" si="31"/>
        <v>1.6239309499999999</v>
      </c>
      <c r="D618" s="7">
        <v>1.9</v>
      </c>
      <c r="F618" s="2">
        <v>31218</v>
      </c>
      <c r="G618" s="7">
        <f t="shared" si="32"/>
        <v>0.72649542499999997</v>
      </c>
      <c r="H618" s="7">
        <v>0.85</v>
      </c>
    </row>
    <row r="619" spans="2:8" ht="14.25" x14ac:dyDescent="0.2">
      <c r="B619" s="2">
        <v>30140</v>
      </c>
      <c r="C619" s="7">
        <f t="shared" si="31"/>
        <v>0.72649542499999997</v>
      </c>
      <c r="D619" s="7">
        <v>0.85</v>
      </c>
      <c r="F619" s="2">
        <v>31219</v>
      </c>
      <c r="G619" s="7">
        <f t="shared" si="32"/>
        <v>1.1965806999999999</v>
      </c>
      <c r="H619" s="7">
        <v>1.4</v>
      </c>
    </row>
    <row r="620" spans="2:8" ht="14.25" x14ac:dyDescent="0.2">
      <c r="B620" s="2">
        <v>30141</v>
      </c>
      <c r="C620" s="7">
        <f t="shared" si="31"/>
        <v>0.68376040000000005</v>
      </c>
      <c r="D620" s="7">
        <v>0.8</v>
      </c>
      <c r="F620" s="2">
        <v>31300</v>
      </c>
      <c r="G620" s="7">
        <f t="shared" si="32"/>
        <v>0.59829034999999997</v>
      </c>
      <c r="H620" s="7">
        <v>0.7</v>
      </c>
    </row>
    <row r="621" spans="2:8" ht="14.25" x14ac:dyDescent="0.2">
      <c r="B621" s="2" t="s">
        <v>100</v>
      </c>
      <c r="C621" s="7">
        <f t="shared" si="31"/>
        <v>0.59829034999999997</v>
      </c>
      <c r="D621" s="7">
        <v>0.7</v>
      </c>
      <c r="F621" s="2">
        <v>31303</v>
      </c>
      <c r="G621" s="7">
        <f t="shared" si="32"/>
        <v>0.64102537500000001</v>
      </c>
      <c r="H621" s="7">
        <v>0.75</v>
      </c>
    </row>
    <row r="622" spans="2:8" ht="14.25" x14ac:dyDescent="0.2">
      <c r="B622" s="2" t="s">
        <v>159</v>
      </c>
      <c r="C622" s="7">
        <f t="shared" si="31"/>
        <v>0.51282030000000001</v>
      </c>
      <c r="D622" s="7">
        <v>0.6</v>
      </c>
      <c r="F622" s="2">
        <v>31305</v>
      </c>
      <c r="G622" s="7">
        <f t="shared" si="32"/>
        <v>0.64102537500000001</v>
      </c>
      <c r="H622" s="7">
        <v>0.75</v>
      </c>
    </row>
    <row r="623" spans="2:8" ht="14.25" x14ac:dyDescent="0.2">
      <c r="B623" s="2">
        <v>30142</v>
      </c>
      <c r="C623" s="7">
        <f t="shared" si="31"/>
        <v>1.1111106500000001</v>
      </c>
      <c r="D623" s="7">
        <v>1.3</v>
      </c>
      <c r="F623" s="2">
        <v>31306</v>
      </c>
      <c r="G623" s="7">
        <f t="shared" si="32"/>
        <v>0.85470049999999997</v>
      </c>
      <c r="H623" s="7">
        <v>1</v>
      </c>
    </row>
    <row r="624" spans="2:8" ht="14.25" x14ac:dyDescent="0.2">
      <c r="B624" s="2">
        <v>30143</v>
      </c>
      <c r="C624" s="7">
        <f t="shared" si="31"/>
        <v>1.3675208000000001</v>
      </c>
      <c r="D624" s="7">
        <v>1.6</v>
      </c>
      <c r="F624" s="2">
        <v>32100</v>
      </c>
      <c r="G624" s="7">
        <f t="shared" si="32"/>
        <v>8.5470050000000006E-2</v>
      </c>
      <c r="H624" s="7">
        <v>0.1</v>
      </c>
    </row>
    <row r="625" spans="2:8" ht="14.25" x14ac:dyDescent="0.2">
      <c r="B625" s="2">
        <v>30144</v>
      </c>
      <c r="C625" s="7">
        <f t="shared" si="31"/>
        <v>0.64102537500000001</v>
      </c>
      <c r="D625" s="7">
        <v>0.75</v>
      </c>
      <c r="F625" s="2">
        <v>32101</v>
      </c>
      <c r="G625" s="7">
        <f t="shared" si="32"/>
        <v>8.5470050000000006E-2</v>
      </c>
      <c r="H625" s="7">
        <v>0.1</v>
      </c>
    </row>
    <row r="626" spans="2:8" ht="14.25" x14ac:dyDescent="0.2">
      <c r="B626" s="2">
        <v>30145</v>
      </c>
      <c r="C626" s="7">
        <f t="shared" si="31"/>
        <v>0.81196547499999994</v>
      </c>
      <c r="D626" s="7">
        <v>0.95</v>
      </c>
      <c r="F626" s="2">
        <v>32102</v>
      </c>
      <c r="G626" s="7">
        <f t="shared" si="32"/>
        <v>8.5470050000000006E-2</v>
      </c>
      <c r="H626" s="7">
        <v>0.1</v>
      </c>
    </row>
    <row r="627" spans="2:8" ht="14.25" x14ac:dyDescent="0.2">
      <c r="B627" s="2">
        <v>30146</v>
      </c>
      <c r="C627" s="7">
        <f t="shared" si="31"/>
        <v>1.0256406</v>
      </c>
      <c r="D627" s="7">
        <v>1.2</v>
      </c>
      <c r="F627" s="2">
        <v>32103</v>
      </c>
      <c r="G627" s="7">
        <f t="shared" si="32"/>
        <v>8.5470050000000006E-2</v>
      </c>
      <c r="H627" s="7">
        <v>0.1</v>
      </c>
    </row>
    <row r="628" spans="2:8" ht="14.25" x14ac:dyDescent="0.2">
      <c r="B628" s="2">
        <v>30147</v>
      </c>
      <c r="C628" s="7">
        <f t="shared" si="31"/>
        <v>0.64102537500000001</v>
      </c>
      <c r="D628" s="7">
        <v>0.75</v>
      </c>
      <c r="F628" s="2">
        <v>32104</v>
      </c>
      <c r="G628" s="7">
        <f t="shared" si="32"/>
        <v>8.5470050000000006E-2</v>
      </c>
      <c r="H628" s="7">
        <v>0.1</v>
      </c>
    </row>
    <row r="629" spans="2:8" ht="14.25" x14ac:dyDescent="0.2">
      <c r="B629" s="2">
        <v>30148</v>
      </c>
      <c r="C629" s="7">
        <f t="shared" si="31"/>
        <v>0.81196547499999994</v>
      </c>
      <c r="D629" s="7">
        <v>0.95</v>
      </c>
      <c r="F629" s="2">
        <v>32105</v>
      </c>
      <c r="G629" s="7">
        <f t="shared" si="32"/>
        <v>8.5470050000000006E-2</v>
      </c>
      <c r="H629" s="7">
        <v>0.1</v>
      </c>
    </row>
    <row r="630" spans="2:8" ht="14.25" x14ac:dyDescent="0.2">
      <c r="B630" s="2">
        <v>30149</v>
      </c>
      <c r="C630" s="7">
        <f t="shared" si="31"/>
        <v>1.0256406</v>
      </c>
      <c r="D630" s="7">
        <v>1.2</v>
      </c>
      <c r="F630" s="2">
        <v>32106</v>
      </c>
      <c r="G630" s="7">
        <f t="shared" si="32"/>
        <v>8.5470050000000006E-2</v>
      </c>
      <c r="H630" s="7">
        <v>0.1</v>
      </c>
    </row>
    <row r="631" spans="2:8" ht="14.25" x14ac:dyDescent="0.2">
      <c r="B631" s="2">
        <v>30150</v>
      </c>
      <c r="C631" s="7">
        <f t="shared" si="31"/>
        <v>1.28205075</v>
      </c>
      <c r="D631" s="7">
        <v>1.5</v>
      </c>
      <c r="F631" s="2">
        <v>32107</v>
      </c>
      <c r="G631" s="7">
        <f t="shared" si="32"/>
        <v>8.5470050000000006E-2</v>
      </c>
      <c r="H631" s="7">
        <v>0.1</v>
      </c>
    </row>
    <row r="632" spans="2:8" ht="14.25" x14ac:dyDescent="0.2">
      <c r="B632" s="2">
        <v>30151</v>
      </c>
      <c r="C632" s="7">
        <f t="shared" si="31"/>
        <v>1.5384609</v>
      </c>
      <c r="D632" s="7">
        <v>1.8</v>
      </c>
      <c r="F632" s="2" t="s">
        <v>161</v>
      </c>
      <c r="G632" s="7">
        <f t="shared" si="32"/>
        <v>2.1367512500000001</v>
      </c>
      <c r="H632" s="7">
        <v>2.5</v>
      </c>
    </row>
    <row r="633" spans="2:8" ht="14.25" x14ac:dyDescent="0.2">
      <c r="B633" s="2" t="s">
        <v>160</v>
      </c>
      <c r="C633" s="7">
        <f t="shared" ref="C633:C649" si="33">D633-D633*14.52995/100</f>
        <v>0.85470049999999997</v>
      </c>
      <c r="D633" s="7">
        <v>1</v>
      </c>
      <c r="F633" s="2">
        <v>32300</v>
      </c>
      <c r="G633" s="7">
        <f t="shared" si="32"/>
        <v>0.42735024999999999</v>
      </c>
      <c r="H633" s="7">
        <v>0.5</v>
      </c>
    </row>
    <row r="634" spans="2:8" ht="14.25" x14ac:dyDescent="0.2">
      <c r="B634" s="2">
        <v>30153</v>
      </c>
      <c r="C634" s="7">
        <f t="shared" si="33"/>
        <v>2.0512812</v>
      </c>
      <c r="D634" s="7">
        <v>2.4</v>
      </c>
      <c r="F634" s="2">
        <v>32301</v>
      </c>
      <c r="G634" s="7">
        <f t="shared" si="32"/>
        <v>0.51282030000000001</v>
      </c>
      <c r="H634" s="7">
        <v>0.6</v>
      </c>
    </row>
    <row r="635" spans="2:8" ht="14.25" x14ac:dyDescent="0.2">
      <c r="B635" s="2">
        <v>30154</v>
      </c>
      <c r="C635" s="7">
        <f t="shared" si="33"/>
        <v>2.2222213000000002</v>
      </c>
      <c r="D635" s="7">
        <v>2.6</v>
      </c>
      <c r="F635" s="2">
        <v>32302</v>
      </c>
      <c r="G635" s="7">
        <f t="shared" si="32"/>
        <v>0.68376040000000005</v>
      </c>
      <c r="H635" s="7">
        <v>0.8</v>
      </c>
    </row>
    <row r="636" spans="2:8" ht="14.25" x14ac:dyDescent="0.2">
      <c r="B636" s="2">
        <v>30155</v>
      </c>
      <c r="C636" s="7">
        <f t="shared" si="33"/>
        <v>2.3931613999999999</v>
      </c>
      <c r="D636" s="7">
        <v>2.8</v>
      </c>
      <c r="F636" s="2">
        <v>32303</v>
      </c>
      <c r="G636" s="7">
        <f t="shared" si="32"/>
        <v>0.76923045000000001</v>
      </c>
      <c r="H636" s="7">
        <v>0.9</v>
      </c>
    </row>
    <row r="637" spans="2:8" ht="14.25" x14ac:dyDescent="0.2">
      <c r="B637" s="2">
        <v>30156</v>
      </c>
      <c r="C637" s="7">
        <f t="shared" si="33"/>
        <v>3.0769218</v>
      </c>
      <c r="D637" s="7">
        <v>3.6</v>
      </c>
      <c r="F637" s="2">
        <v>32304</v>
      </c>
      <c r="G637" s="7">
        <f t="shared" si="32"/>
        <v>0.85470049999999997</v>
      </c>
      <c r="H637" s="7">
        <v>1</v>
      </c>
    </row>
    <row r="638" spans="2:8" ht="14.25" x14ac:dyDescent="0.2">
      <c r="B638" s="2">
        <v>30157</v>
      </c>
      <c r="C638" s="7">
        <f t="shared" si="33"/>
        <v>8.1196547500000005</v>
      </c>
      <c r="D638" s="7">
        <v>9.5</v>
      </c>
      <c r="F638" s="2">
        <v>32305</v>
      </c>
      <c r="G638" s="7">
        <f t="shared" si="32"/>
        <v>1.28205075</v>
      </c>
      <c r="H638" s="7">
        <v>1.5</v>
      </c>
    </row>
    <row r="639" spans="2:8" ht="14.25" x14ac:dyDescent="0.2">
      <c r="B639" s="2">
        <v>30158</v>
      </c>
      <c r="C639" s="7">
        <f t="shared" si="33"/>
        <v>0.94017055000000005</v>
      </c>
      <c r="D639" s="7">
        <v>1.1000000000000001</v>
      </c>
      <c r="F639" s="2">
        <v>32306</v>
      </c>
      <c r="G639" s="7">
        <f t="shared" si="32"/>
        <v>0.42735024999999999</v>
      </c>
      <c r="H639" s="7">
        <v>0.5</v>
      </c>
    </row>
    <row r="640" spans="2:8" ht="14.25" x14ac:dyDescent="0.2">
      <c r="B640" s="2">
        <v>30159</v>
      </c>
      <c r="C640" s="7">
        <f t="shared" si="33"/>
        <v>0.94017055000000005</v>
      </c>
      <c r="D640" s="7">
        <v>1.1000000000000001</v>
      </c>
      <c r="F640" s="2">
        <v>32307</v>
      </c>
      <c r="G640" s="7">
        <f t="shared" si="32"/>
        <v>0.42735024999999999</v>
      </c>
      <c r="H640" s="7">
        <v>0.5</v>
      </c>
    </row>
    <row r="641" spans="2:8" ht="14.25" x14ac:dyDescent="0.2">
      <c r="B641" s="2">
        <v>30160</v>
      </c>
      <c r="C641" s="7">
        <f t="shared" si="33"/>
        <v>2.0940162250000003</v>
      </c>
      <c r="D641" s="7">
        <v>2.4500000000000002</v>
      </c>
      <c r="F641" s="2">
        <v>32308</v>
      </c>
      <c r="G641" s="7">
        <f t="shared" si="32"/>
        <v>0.51282030000000001</v>
      </c>
      <c r="H641" s="7">
        <v>0.6</v>
      </c>
    </row>
    <row r="642" spans="2:8" ht="14.25" x14ac:dyDescent="0.2">
      <c r="B642" s="2">
        <v>30161</v>
      </c>
      <c r="C642" s="7">
        <f t="shared" si="33"/>
        <v>2.5213664750000002</v>
      </c>
      <c r="D642" s="7">
        <v>2.95</v>
      </c>
      <c r="F642" s="2">
        <v>32309</v>
      </c>
      <c r="G642" s="7">
        <f t="shared" si="32"/>
        <v>0.68376040000000005</v>
      </c>
      <c r="H642" s="7">
        <v>0.8</v>
      </c>
    </row>
    <row r="643" spans="2:8" ht="14.25" x14ac:dyDescent="0.2">
      <c r="B643" s="2">
        <v>30162</v>
      </c>
      <c r="C643" s="7">
        <f t="shared" si="33"/>
        <v>2.3076913500000003</v>
      </c>
      <c r="D643" s="7">
        <v>2.7</v>
      </c>
      <c r="F643" s="2">
        <v>32310</v>
      </c>
      <c r="G643" s="7">
        <f t="shared" ref="G643:G649" si="34">H643-H643*14.52995/100</f>
        <v>0.76923045000000001</v>
      </c>
      <c r="H643" s="7">
        <v>0.9</v>
      </c>
    </row>
    <row r="644" spans="2:8" ht="14.25" x14ac:dyDescent="0.2">
      <c r="B644" s="2">
        <v>30163</v>
      </c>
      <c r="C644" s="7">
        <f t="shared" si="33"/>
        <v>2.99145175</v>
      </c>
      <c r="D644" s="7">
        <v>3.5</v>
      </c>
      <c r="F644" s="2">
        <v>32311</v>
      </c>
      <c r="G644" s="7">
        <f t="shared" si="34"/>
        <v>0.85470049999999997</v>
      </c>
      <c r="H644" s="7">
        <v>1</v>
      </c>
    </row>
    <row r="645" spans="2:8" ht="14.25" x14ac:dyDescent="0.2">
      <c r="B645" s="2">
        <v>30164</v>
      </c>
      <c r="C645" s="7">
        <f t="shared" si="33"/>
        <v>2.7350416000000002</v>
      </c>
      <c r="D645" s="7">
        <v>3.2</v>
      </c>
      <c r="F645" s="2">
        <v>32312</v>
      </c>
      <c r="G645" s="7">
        <f t="shared" si="34"/>
        <v>0.34188020000000002</v>
      </c>
      <c r="H645" s="7">
        <v>0.4</v>
      </c>
    </row>
    <row r="646" spans="2:8" ht="14.25" x14ac:dyDescent="0.2">
      <c r="B646" s="2">
        <v>30168</v>
      </c>
      <c r="C646" s="7">
        <f t="shared" si="33"/>
        <v>1.79487105</v>
      </c>
      <c r="D646" s="7">
        <v>2.1</v>
      </c>
      <c r="F646" s="2">
        <v>32313</v>
      </c>
      <c r="G646" s="7">
        <f t="shared" si="34"/>
        <v>0.38461522500000001</v>
      </c>
      <c r="H646" s="7">
        <v>0.45</v>
      </c>
    </row>
    <row r="647" spans="2:8" ht="14.25" x14ac:dyDescent="0.2">
      <c r="B647" s="2">
        <v>30169</v>
      </c>
      <c r="C647" s="7">
        <f t="shared" si="33"/>
        <v>3.1196568249999999</v>
      </c>
      <c r="D647" s="7">
        <v>3.65</v>
      </c>
      <c r="F647" s="2">
        <v>32314</v>
      </c>
      <c r="G647" s="7">
        <f t="shared" si="34"/>
        <v>0.38461522500000001</v>
      </c>
      <c r="H647" s="7">
        <v>0.45</v>
      </c>
    </row>
    <row r="648" spans="2:8" ht="14.25" x14ac:dyDescent="0.2">
      <c r="B648" s="2">
        <v>30170</v>
      </c>
      <c r="C648" s="7">
        <f t="shared" si="33"/>
        <v>3.2478618999999997</v>
      </c>
      <c r="D648" s="7">
        <v>3.8</v>
      </c>
      <c r="F648" s="2">
        <v>32315</v>
      </c>
      <c r="G648" s="7">
        <f t="shared" si="34"/>
        <v>0.42735024999999999</v>
      </c>
      <c r="H648" s="7">
        <v>0.5</v>
      </c>
    </row>
    <row r="649" spans="2:8" ht="15.75" x14ac:dyDescent="0.25">
      <c r="B649" s="2">
        <v>31200</v>
      </c>
      <c r="C649" s="7">
        <f t="shared" si="33"/>
        <v>0.42735024999999999</v>
      </c>
      <c r="D649" s="7">
        <v>0.5</v>
      </c>
      <c r="E649" s="6" t="s">
        <v>15</v>
      </c>
      <c r="F649" s="2">
        <v>32316</v>
      </c>
      <c r="G649" s="7">
        <f t="shared" si="34"/>
        <v>0.47008527500000002</v>
      </c>
      <c r="H649" s="7">
        <v>0.55000000000000004</v>
      </c>
    </row>
    <row r="650" spans="2:8" ht="15.75" x14ac:dyDescent="0.25">
      <c r="B650" s="1" t="s">
        <v>0</v>
      </c>
      <c r="C650" s="3" t="s">
        <v>1</v>
      </c>
      <c r="D650" s="3" t="s">
        <v>2</v>
      </c>
      <c r="F650" s="1" t="s">
        <v>0</v>
      </c>
      <c r="G650" s="1" t="s">
        <v>1</v>
      </c>
      <c r="H650" s="1" t="s">
        <v>2</v>
      </c>
    </row>
    <row r="651" spans="2:8" ht="14.25" x14ac:dyDescent="0.2">
      <c r="B651" s="2">
        <v>32317</v>
      </c>
      <c r="C651" s="7">
        <f t="shared" ref="C651:C696" si="35">D651-D651*14.52995/100</f>
        <v>0.51282030000000001</v>
      </c>
      <c r="D651" s="7">
        <v>0.6</v>
      </c>
      <c r="F651" s="2">
        <v>32600</v>
      </c>
      <c r="G651" s="7">
        <f t="shared" ref="G651:G706" si="36">H651-H651*14.52995/100</f>
        <v>0.21367512499999999</v>
      </c>
      <c r="H651" s="7">
        <v>0.25</v>
      </c>
    </row>
    <row r="652" spans="2:8" ht="14.25" x14ac:dyDescent="0.2">
      <c r="B652" s="2">
        <v>32318</v>
      </c>
      <c r="C652" s="7">
        <f t="shared" si="35"/>
        <v>16.239309500000001</v>
      </c>
      <c r="D652" s="7">
        <v>19</v>
      </c>
      <c r="F652" s="2">
        <v>32601</v>
      </c>
      <c r="G652" s="7">
        <f t="shared" si="36"/>
        <v>0.29914517499999999</v>
      </c>
      <c r="H652" s="7">
        <v>0.35</v>
      </c>
    </row>
    <row r="653" spans="2:8" ht="14.25" x14ac:dyDescent="0.2">
      <c r="B653" s="2">
        <v>32319</v>
      </c>
      <c r="C653" s="7">
        <f t="shared" si="35"/>
        <v>17.948710500000001</v>
      </c>
      <c r="D653" s="7">
        <v>21</v>
      </c>
      <c r="F653" s="2">
        <v>32602</v>
      </c>
      <c r="G653" s="7">
        <f t="shared" si="36"/>
        <v>0.42735024999999999</v>
      </c>
      <c r="H653" s="7">
        <v>0.5</v>
      </c>
    </row>
    <row r="654" spans="2:8" ht="14.25" x14ac:dyDescent="0.2">
      <c r="B654" s="2">
        <v>32320</v>
      </c>
      <c r="C654" s="7">
        <f t="shared" si="35"/>
        <v>21.3675125</v>
      </c>
      <c r="D654" s="7">
        <v>25</v>
      </c>
      <c r="F654" s="2">
        <v>32603</v>
      </c>
      <c r="G654" s="7">
        <f t="shared" si="36"/>
        <v>0.34188020000000002</v>
      </c>
      <c r="H654" s="7">
        <v>0.4</v>
      </c>
    </row>
    <row r="655" spans="2:8" ht="14.25" x14ac:dyDescent="0.2">
      <c r="B655" s="2">
        <v>32400</v>
      </c>
      <c r="C655" s="7">
        <f t="shared" si="35"/>
        <v>20.08546175</v>
      </c>
      <c r="D655" s="7">
        <v>23.5</v>
      </c>
      <c r="F655" s="2">
        <v>32604</v>
      </c>
      <c r="G655" s="7">
        <f t="shared" si="36"/>
        <v>0.59829034999999997</v>
      </c>
      <c r="H655" s="7">
        <v>0.7</v>
      </c>
    </row>
    <row r="656" spans="2:8" ht="14.25" x14ac:dyDescent="0.2">
      <c r="B656" s="2">
        <v>32401</v>
      </c>
      <c r="C656" s="7">
        <f t="shared" si="35"/>
        <v>21.79486275</v>
      </c>
      <c r="D656" s="7">
        <v>25.5</v>
      </c>
      <c r="F656" s="2">
        <v>32605</v>
      </c>
      <c r="G656" s="7">
        <f t="shared" si="36"/>
        <v>0.72649542499999997</v>
      </c>
      <c r="H656" s="7">
        <v>0.85</v>
      </c>
    </row>
    <row r="657" spans="2:8" ht="14.25" x14ac:dyDescent="0.2">
      <c r="B657" s="2">
        <v>32402</v>
      </c>
      <c r="C657" s="7">
        <f t="shared" si="35"/>
        <v>10.68375625</v>
      </c>
      <c r="D657" s="7">
        <v>12.5</v>
      </c>
      <c r="F657" s="2">
        <v>32606</v>
      </c>
      <c r="G657" s="7">
        <f t="shared" si="36"/>
        <v>0.72649542499999997</v>
      </c>
      <c r="H657" s="7">
        <v>0.85</v>
      </c>
    </row>
    <row r="658" spans="2:8" ht="14.25" x14ac:dyDescent="0.2">
      <c r="B658" s="2">
        <v>32403</v>
      </c>
      <c r="C658" s="7">
        <f t="shared" si="35"/>
        <v>12.478627299999999</v>
      </c>
      <c r="D658" s="7">
        <v>14.6</v>
      </c>
      <c r="F658" s="2">
        <v>32607</v>
      </c>
      <c r="G658" s="7">
        <f t="shared" si="36"/>
        <v>1.5384609</v>
      </c>
      <c r="H658" s="7">
        <v>1.8</v>
      </c>
    </row>
    <row r="659" spans="2:8" ht="14.25" x14ac:dyDescent="0.2">
      <c r="B659" s="2">
        <v>32404</v>
      </c>
      <c r="C659" s="7">
        <f t="shared" si="35"/>
        <v>10.68375625</v>
      </c>
      <c r="D659" s="7">
        <v>12.5</v>
      </c>
      <c r="F659" s="2">
        <v>32608</v>
      </c>
      <c r="G659" s="7">
        <f t="shared" si="36"/>
        <v>1.79487105</v>
      </c>
      <c r="H659" s="7">
        <v>2.1</v>
      </c>
    </row>
    <row r="660" spans="2:8" ht="14.25" x14ac:dyDescent="0.2">
      <c r="B660" s="2">
        <v>32405</v>
      </c>
      <c r="C660" s="7">
        <f t="shared" si="35"/>
        <v>2.5641015</v>
      </c>
      <c r="D660" s="7">
        <v>3</v>
      </c>
      <c r="F660" s="2">
        <v>32609</v>
      </c>
      <c r="G660" s="7">
        <f t="shared" si="36"/>
        <v>0.17094010000000001</v>
      </c>
      <c r="H660" s="7">
        <v>0.2</v>
      </c>
    </row>
    <row r="661" spans="2:8" ht="14.25" x14ac:dyDescent="0.2">
      <c r="B661" s="2">
        <v>32406</v>
      </c>
      <c r="C661" s="7">
        <f t="shared" si="35"/>
        <v>3.6752121500000001</v>
      </c>
      <c r="D661" s="7">
        <v>4.3</v>
      </c>
      <c r="F661" s="2">
        <v>32610</v>
      </c>
      <c r="G661" s="7">
        <f t="shared" si="36"/>
        <v>0.17094010000000001</v>
      </c>
      <c r="H661" s="7">
        <v>0.2</v>
      </c>
    </row>
    <row r="662" spans="2:8" ht="14.25" x14ac:dyDescent="0.2">
      <c r="B662" s="2">
        <v>32407</v>
      </c>
      <c r="C662" s="7">
        <f t="shared" si="35"/>
        <v>6.6666638999999996</v>
      </c>
      <c r="D662" s="7">
        <v>7.8</v>
      </c>
      <c r="F662" s="2">
        <v>32611</v>
      </c>
      <c r="G662" s="7">
        <f t="shared" si="36"/>
        <v>0.21367512499999999</v>
      </c>
      <c r="H662" s="7">
        <v>0.25</v>
      </c>
    </row>
    <row r="663" spans="2:8" ht="14.25" x14ac:dyDescent="0.2">
      <c r="B663" s="2">
        <v>32408</v>
      </c>
      <c r="C663" s="7">
        <f t="shared" si="35"/>
        <v>34.188020000000002</v>
      </c>
      <c r="D663" s="7">
        <v>40</v>
      </c>
      <c r="F663" s="2">
        <v>32612</v>
      </c>
      <c r="G663" s="7">
        <f t="shared" si="36"/>
        <v>0.25641015</v>
      </c>
      <c r="H663" s="7">
        <v>0.3</v>
      </c>
    </row>
    <row r="664" spans="2:8" ht="14.25" x14ac:dyDescent="0.2">
      <c r="B664" s="2">
        <v>32409</v>
      </c>
      <c r="C664" s="7">
        <f t="shared" si="35"/>
        <v>41.025624000000001</v>
      </c>
      <c r="D664" s="7">
        <v>48</v>
      </c>
      <c r="F664" s="2">
        <v>32613</v>
      </c>
      <c r="G664" s="7">
        <f t="shared" si="36"/>
        <v>0.34188020000000002</v>
      </c>
      <c r="H664" s="7">
        <v>0.4</v>
      </c>
    </row>
    <row r="665" spans="2:8" ht="14.25" x14ac:dyDescent="0.2">
      <c r="B665" s="2">
        <v>32410</v>
      </c>
      <c r="C665" s="7">
        <f t="shared" si="35"/>
        <v>34.188020000000002</v>
      </c>
      <c r="D665" s="7">
        <v>40</v>
      </c>
      <c r="F665" s="2">
        <v>32614</v>
      </c>
      <c r="G665" s="7">
        <f t="shared" si="36"/>
        <v>0.34188020000000002</v>
      </c>
      <c r="H665" s="7">
        <v>0.4</v>
      </c>
    </row>
    <row r="666" spans="2:8" ht="14.25" x14ac:dyDescent="0.2">
      <c r="B666" s="2">
        <v>32411</v>
      </c>
      <c r="C666" s="7">
        <f t="shared" si="35"/>
        <v>4.2735025000000002</v>
      </c>
      <c r="D666" s="7">
        <v>5</v>
      </c>
      <c r="F666" s="2">
        <v>32615</v>
      </c>
      <c r="G666" s="7">
        <f t="shared" si="36"/>
        <v>0.38461522500000001</v>
      </c>
      <c r="H666" s="7">
        <v>0.45</v>
      </c>
    </row>
    <row r="667" spans="2:8" ht="14.25" x14ac:dyDescent="0.2">
      <c r="B667" s="2">
        <v>32412</v>
      </c>
      <c r="C667" s="7">
        <f t="shared" si="35"/>
        <v>11.965807</v>
      </c>
      <c r="D667" s="7">
        <v>14</v>
      </c>
      <c r="F667" s="2">
        <v>32616</v>
      </c>
      <c r="G667" s="7">
        <f t="shared" si="36"/>
        <v>0.94017055000000005</v>
      </c>
      <c r="H667" s="7">
        <v>1.1000000000000001</v>
      </c>
    </row>
    <row r="668" spans="2:8" ht="14.25" x14ac:dyDescent="0.2">
      <c r="B668" s="2">
        <v>32413</v>
      </c>
      <c r="C668" s="7">
        <f t="shared" si="35"/>
        <v>2.99145175</v>
      </c>
      <c r="D668" s="7">
        <v>3.5</v>
      </c>
      <c r="F668" s="2">
        <v>32617</v>
      </c>
      <c r="G668" s="7">
        <f t="shared" si="36"/>
        <v>0.17094010000000001</v>
      </c>
      <c r="H668" s="7">
        <v>0.2</v>
      </c>
    </row>
    <row r="669" spans="2:8" ht="14.25" x14ac:dyDescent="0.2">
      <c r="B669" s="2">
        <v>32414</v>
      </c>
      <c r="C669" s="7">
        <f t="shared" si="35"/>
        <v>5.55555325</v>
      </c>
      <c r="D669" s="7">
        <v>6.5</v>
      </c>
      <c r="F669" s="2">
        <v>32618</v>
      </c>
      <c r="G669" s="7">
        <f t="shared" si="36"/>
        <v>0.21367512499999999</v>
      </c>
      <c r="H669" s="7">
        <v>0.25</v>
      </c>
    </row>
    <row r="670" spans="2:8" ht="14.25" x14ac:dyDescent="0.2">
      <c r="B670" s="2">
        <v>32415</v>
      </c>
      <c r="C670" s="7">
        <f t="shared" si="35"/>
        <v>8.5470050000000004</v>
      </c>
      <c r="D670" s="7">
        <v>10</v>
      </c>
      <c r="F670" s="2">
        <v>32619</v>
      </c>
      <c r="G670" s="7">
        <f t="shared" si="36"/>
        <v>0.25641015</v>
      </c>
      <c r="H670" s="7">
        <v>0.3</v>
      </c>
    </row>
    <row r="671" spans="2:8" ht="14.25" x14ac:dyDescent="0.2">
      <c r="B671" s="2">
        <v>32416</v>
      </c>
      <c r="C671" s="7">
        <f t="shared" si="35"/>
        <v>5.1282030000000001</v>
      </c>
      <c r="D671" s="7">
        <v>6</v>
      </c>
      <c r="F671" s="2">
        <v>32620</v>
      </c>
      <c r="G671" s="7">
        <f t="shared" si="36"/>
        <v>0.29914517499999999</v>
      </c>
      <c r="H671" s="7">
        <v>0.35</v>
      </c>
    </row>
    <row r="672" spans="2:8" ht="14.25" x14ac:dyDescent="0.2">
      <c r="B672" s="2">
        <v>32417</v>
      </c>
      <c r="C672" s="7">
        <f t="shared" si="35"/>
        <v>8.5470050000000004</v>
      </c>
      <c r="D672" s="7">
        <v>10</v>
      </c>
      <c r="F672" s="2">
        <v>32621</v>
      </c>
      <c r="G672" s="7">
        <f t="shared" si="36"/>
        <v>0.42735024999999999</v>
      </c>
      <c r="H672" s="7">
        <v>0.5</v>
      </c>
    </row>
    <row r="673" spans="2:8" ht="14.25" x14ac:dyDescent="0.2">
      <c r="B673" s="2">
        <v>32418</v>
      </c>
      <c r="C673" s="7">
        <f t="shared" si="35"/>
        <v>0.38461522500000001</v>
      </c>
      <c r="D673" s="7">
        <v>0.45</v>
      </c>
      <c r="F673" s="2">
        <v>32622</v>
      </c>
      <c r="G673" s="7">
        <f t="shared" si="36"/>
        <v>0.47008527500000002</v>
      </c>
      <c r="H673" s="7">
        <v>0.55000000000000004</v>
      </c>
    </row>
    <row r="674" spans="2:8" ht="14.25" x14ac:dyDescent="0.2">
      <c r="B674" s="2">
        <v>32419</v>
      </c>
      <c r="C674" s="7">
        <f t="shared" si="35"/>
        <v>0.51282030000000001</v>
      </c>
      <c r="D674" s="7">
        <v>0.6</v>
      </c>
      <c r="F674" s="2">
        <v>32623</v>
      </c>
      <c r="G674" s="7">
        <f t="shared" si="36"/>
        <v>0.59829034999999997</v>
      </c>
      <c r="H674" s="7">
        <v>0.7</v>
      </c>
    </row>
    <row r="675" spans="2:8" ht="14.25" x14ac:dyDescent="0.2">
      <c r="B675" s="2">
        <v>32420</v>
      </c>
      <c r="C675" s="7">
        <f t="shared" si="35"/>
        <v>0.64102537500000001</v>
      </c>
      <c r="D675" s="7">
        <v>0.75</v>
      </c>
      <c r="F675" s="2">
        <v>32624</v>
      </c>
      <c r="G675" s="7">
        <f t="shared" si="36"/>
        <v>0.72649542499999997</v>
      </c>
      <c r="H675" s="7">
        <v>0.85</v>
      </c>
    </row>
    <row r="676" spans="2:8" ht="14.25" x14ac:dyDescent="0.2">
      <c r="B676" s="2">
        <v>32421</v>
      </c>
      <c r="C676" s="7">
        <f t="shared" si="35"/>
        <v>1.0256406</v>
      </c>
      <c r="D676" s="7">
        <v>1.2</v>
      </c>
      <c r="F676" s="2">
        <v>32625</v>
      </c>
      <c r="G676" s="7">
        <f t="shared" si="36"/>
        <v>0.94017055000000005</v>
      </c>
      <c r="H676" s="7">
        <v>1.1000000000000001</v>
      </c>
    </row>
    <row r="677" spans="2:8" ht="14.25" x14ac:dyDescent="0.2">
      <c r="B677" s="2">
        <v>32422</v>
      </c>
      <c r="C677" s="7">
        <f t="shared" si="35"/>
        <v>1.6239309499999999</v>
      </c>
      <c r="D677" s="7">
        <v>1.9</v>
      </c>
      <c r="F677" s="2">
        <v>32626</v>
      </c>
      <c r="G677" s="7">
        <f t="shared" si="36"/>
        <v>1.495725875</v>
      </c>
      <c r="H677" s="7">
        <v>1.75</v>
      </c>
    </row>
    <row r="678" spans="2:8" ht="14.25" x14ac:dyDescent="0.2">
      <c r="B678" s="2">
        <v>32423</v>
      </c>
      <c r="C678" s="7">
        <f t="shared" si="35"/>
        <v>2.2222213000000002</v>
      </c>
      <c r="D678" s="7">
        <v>2.6</v>
      </c>
      <c r="F678" s="2">
        <v>32650</v>
      </c>
      <c r="G678" s="7">
        <f t="shared" si="36"/>
        <v>0.17094010000000001</v>
      </c>
      <c r="H678" s="7">
        <v>0.2</v>
      </c>
    </row>
    <row r="679" spans="2:8" ht="14.25" x14ac:dyDescent="0.2">
      <c r="B679" s="2">
        <v>32424</v>
      </c>
      <c r="C679" s="7">
        <f t="shared" si="35"/>
        <v>3.8461522500000003</v>
      </c>
      <c r="D679" s="7">
        <v>4.5</v>
      </c>
      <c r="F679" s="2">
        <v>32651</v>
      </c>
      <c r="G679" s="7">
        <f t="shared" si="36"/>
        <v>0.17094010000000001</v>
      </c>
      <c r="H679" s="7">
        <v>0.2</v>
      </c>
    </row>
    <row r="680" spans="2:8" ht="14.25" x14ac:dyDescent="0.2">
      <c r="B680" s="2">
        <v>32425</v>
      </c>
      <c r="C680" s="7">
        <f t="shared" si="35"/>
        <v>6.2393136499999997</v>
      </c>
      <c r="D680" s="7">
        <v>7.3</v>
      </c>
      <c r="F680" s="2">
        <v>32652</v>
      </c>
      <c r="G680" s="7">
        <f t="shared" si="36"/>
        <v>0.25641015</v>
      </c>
      <c r="H680" s="7">
        <v>0.3</v>
      </c>
    </row>
    <row r="681" spans="2:8" ht="14.25" x14ac:dyDescent="0.2">
      <c r="B681" s="2">
        <v>32426</v>
      </c>
      <c r="C681" s="7">
        <f t="shared" si="35"/>
        <v>19.999991699999999</v>
      </c>
      <c r="D681" s="7">
        <v>23.4</v>
      </c>
      <c r="F681" s="2">
        <v>32653</v>
      </c>
      <c r="G681" s="7">
        <f t="shared" si="36"/>
        <v>0.25641015</v>
      </c>
      <c r="H681" s="7">
        <v>0.3</v>
      </c>
    </row>
    <row r="682" spans="2:8" ht="14.25" x14ac:dyDescent="0.2">
      <c r="B682" s="2">
        <v>32427</v>
      </c>
      <c r="C682" s="7">
        <f t="shared" si="35"/>
        <v>44.999981325</v>
      </c>
      <c r="D682" s="7">
        <v>52.65</v>
      </c>
      <c r="F682" s="2">
        <v>32654</v>
      </c>
      <c r="G682" s="7">
        <f t="shared" si="36"/>
        <v>0.25641015</v>
      </c>
      <c r="H682" s="7">
        <v>0.3</v>
      </c>
    </row>
    <row r="683" spans="2:8" ht="14.25" x14ac:dyDescent="0.2">
      <c r="B683" s="2">
        <v>32500</v>
      </c>
      <c r="C683" s="7">
        <f t="shared" si="35"/>
        <v>0.25641015</v>
      </c>
      <c r="D683" s="7">
        <v>0.3</v>
      </c>
      <c r="F683" s="2">
        <v>32655</v>
      </c>
      <c r="G683" s="7">
        <f t="shared" si="36"/>
        <v>0.25641015</v>
      </c>
      <c r="H683" s="7">
        <v>0.3</v>
      </c>
    </row>
    <row r="684" spans="2:8" ht="14.25" x14ac:dyDescent="0.2">
      <c r="B684" s="2">
        <v>32501</v>
      </c>
      <c r="C684" s="7">
        <f t="shared" si="35"/>
        <v>0.25641015</v>
      </c>
      <c r="D684" s="7">
        <v>0.3</v>
      </c>
      <c r="F684" s="2">
        <v>32656</v>
      </c>
      <c r="G684" s="7">
        <f t="shared" si="36"/>
        <v>0.17094010000000001</v>
      </c>
      <c r="H684" s="7">
        <v>0.2</v>
      </c>
    </row>
    <row r="685" spans="2:8" ht="14.25" x14ac:dyDescent="0.2">
      <c r="B685" s="2">
        <v>32502</v>
      </c>
      <c r="C685" s="7">
        <f t="shared" si="35"/>
        <v>0.25641015</v>
      </c>
      <c r="D685" s="7">
        <v>0.3</v>
      </c>
      <c r="F685" s="2">
        <v>32657</v>
      </c>
      <c r="G685" s="7">
        <f t="shared" si="36"/>
        <v>0.29914517499999999</v>
      </c>
      <c r="H685" s="7">
        <v>0.35</v>
      </c>
    </row>
    <row r="686" spans="2:8" ht="14.25" x14ac:dyDescent="0.2">
      <c r="B686" s="2">
        <v>32503</v>
      </c>
      <c r="C686" s="7">
        <f t="shared" si="35"/>
        <v>0.42735024999999999</v>
      </c>
      <c r="D686" s="7">
        <v>0.5</v>
      </c>
      <c r="F686" s="2">
        <v>32658</v>
      </c>
      <c r="G686" s="7">
        <f t="shared" si="36"/>
        <v>0.29914517499999999</v>
      </c>
      <c r="H686" s="7">
        <v>0.35</v>
      </c>
    </row>
    <row r="687" spans="2:8" ht="14.25" x14ac:dyDescent="0.2">
      <c r="B687" s="2" t="s">
        <v>101</v>
      </c>
      <c r="C687" s="7">
        <f t="shared" si="35"/>
        <v>0.42735024999999999</v>
      </c>
      <c r="D687" s="7">
        <v>0.5</v>
      </c>
      <c r="F687" s="2">
        <v>32659</v>
      </c>
      <c r="G687" s="7">
        <f t="shared" si="36"/>
        <v>0.42735024999999999</v>
      </c>
      <c r="H687" s="7">
        <v>0.5</v>
      </c>
    </row>
    <row r="688" spans="2:8" ht="14.25" x14ac:dyDescent="0.2">
      <c r="B688" s="2">
        <v>32504</v>
      </c>
      <c r="C688" s="7">
        <f t="shared" si="35"/>
        <v>0.68376040000000005</v>
      </c>
      <c r="D688" s="7">
        <v>0.8</v>
      </c>
      <c r="F688" s="2">
        <v>32660</v>
      </c>
      <c r="G688" s="7">
        <f t="shared" si="36"/>
        <v>0.21367512499999999</v>
      </c>
      <c r="H688" s="7">
        <v>0.25</v>
      </c>
    </row>
    <row r="689" spans="2:8" ht="14.25" x14ac:dyDescent="0.2">
      <c r="B689" s="2">
        <v>32505</v>
      </c>
      <c r="C689" s="7">
        <f t="shared" si="35"/>
        <v>0.68376040000000005</v>
      </c>
      <c r="D689" s="7">
        <v>0.8</v>
      </c>
      <c r="F689" s="2">
        <v>32661</v>
      </c>
      <c r="G689" s="7">
        <f t="shared" si="36"/>
        <v>0.128205075</v>
      </c>
      <c r="H689" s="7">
        <v>0.15</v>
      </c>
    </row>
    <row r="690" spans="2:8" ht="14.25" x14ac:dyDescent="0.2">
      <c r="B690" s="2">
        <v>32506</v>
      </c>
      <c r="C690" s="7">
        <f t="shared" si="35"/>
        <v>0.85470049999999997</v>
      </c>
      <c r="D690" s="7">
        <v>1</v>
      </c>
      <c r="F690" s="2">
        <v>32662</v>
      </c>
      <c r="G690" s="7">
        <f t="shared" si="36"/>
        <v>0.128205075</v>
      </c>
      <c r="H690" s="7">
        <v>0.15</v>
      </c>
    </row>
    <row r="691" spans="2:8" ht="14.25" x14ac:dyDescent="0.2">
      <c r="B691" s="2">
        <v>32507</v>
      </c>
      <c r="C691" s="7">
        <f t="shared" si="35"/>
        <v>0.85470049999999997</v>
      </c>
      <c r="D691" s="7">
        <v>1</v>
      </c>
      <c r="F691" s="2">
        <v>32663</v>
      </c>
      <c r="G691" s="7">
        <f t="shared" si="36"/>
        <v>0.29914517499999999</v>
      </c>
      <c r="H691" s="7">
        <v>0.35</v>
      </c>
    </row>
    <row r="692" spans="2:8" ht="14.25" x14ac:dyDescent="0.2">
      <c r="B692" s="2">
        <v>32550</v>
      </c>
      <c r="C692" s="7">
        <f t="shared" si="35"/>
        <v>0.68376040000000005</v>
      </c>
      <c r="D692" s="7">
        <v>0.8</v>
      </c>
      <c r="F692" s="2">
        <v>32664</v>
      </c>
      <c r="G692" s="7">
        <f t="shared" si="36"/>
        <v>0.29914517499999999</v>
      </c>
      <c r="H692" s="7">
        <v>0.35</v>
      </c>
    </row>
    <row r="693" spans="2:8" ht="14.25" x14ac:dyDescent="0.2">
      <c r="B693" s="2">
        <v>32551</v>
      </c>
      <c r="C693" s="7">
        <f t="shared" si="35"/>
        <v>0.68376040000000005</v>
      </c>
      <c r="D693" s="7">
        <v>0.8</v>
      </c>
      <c r="F693" s="2">
        <v>32665</v>
      </c>
      <c r="G693" s="7">
        <f t="shared" si="36"/>
        <v>0.29914517499999999</v>
      </c>
      <c r="H693" s="7">
        <v>0.35</v>
      </c>
    </row>
    <row r="694" spans="2:8" ht="14.25" x14ac:dyDescent="0.2">
      <c r="B694" s="2">
        <v>32552</v>
      </c>
      <c r="C694" s="7">
        <f t="shared" si="35"/>
        <v>0.68376040000000005</v>
      </c>
      <c r="D694" s="7">
        <v>0.8</v>
      </c>
      <c r="F694" s="2">
        <v>32666</v>
      </c>
      <c r="G694" s="7">
        <f t="shared" si="36"/>
        <v>0.34188020000000002</v>
      </c>
      <c r="H694" s="7">
        <v>0.4</v>
      </c>
    </row>
    <row r="695" spans="2:8" ht="14.25" x14ac:dyDescent="0.2">
      <c r="B695" s="2">
        <v>32553</v>
      </c>
      <c r="C695" s="7">
        <f t="shared" si="35"/>
        <v>1.0256406</v>
      </c>
      <c r="D695" s="7">
        <v>1.2</v>
      </c>
      <c r="F695" s="2">
        <v>32667</v>
      </c>
      <c r="G695" s="7">
        <f t="shared" si="36"/>
        <v>0.17094010000000001</v>
      </c>
      <c r="H695" s="7">
        <v>0.2</v>
      </c>
    </row>
    <row r="696" spans="2:8" ht="14.25" x14ac:dyDescent="0.2">
      <c r="B696" s="2">
        <v>32554</v>
      </c>
      <c r="C696" s="7">
        <f t="shared" si="35"/>
        <v>1.0256406</v>
      </c>
      <c r="D696" s="7">
        <v>1.2</v>
      </c>
      <c r="F696" s="2">
        <v>32668</v>
      </c>
      <c r="G696" s="7">
        <f t="shared" si="36"/>
        <v>0.17094010000000001</v>
      </c>
      <c r="H696" s="7">
        <v>0.2</v>
      </c>
    </row>
    <row r="697" spans="2:8" ht="14.25" x14ac:dyDescent="0.2">
      <c r="B697" s="2">
        <v>32555</v>
      </c>
      <c r="C697" s="7">
        <f>D697-D697*14.52995/100</f>
        <v>1.0256406</v>
      </c>
      <c r="D697" s="7">
        <v>1.2</v>
      </c>
      <c r="F697" s="2">
        <v>32669</v>
      </c>
      <c r="G697" s="7">
        <f t="shared" si="36"/>
        <v>0.17094010000000001</v>
      </c>
      <c r="H697" s="7">
        <v>0.2</v>
      </c>
    </row>
    <row r="698" spans="2:8" ht="14.25" x14ac:dyDescent="0.2">
      <c r="B698" s="2">
        <v>32556</v>
      </c>
      <c r="C698" s="7">
        <f>D698-D698*14.52995/100</f>
        <v>1.28205075</v>
      </c>
      <c r="D698" s="7">
        <v>1.5</v>
      </c>
      <c r="F698" s="2">
        <v>32670</v>
      </c>
      <c r="G698" s="7">
        <f t="shared" si="36"/>
        <v>0.25641015</v>
      </c>
      <c r="H698" s="7">
        <v>0.3</v>
      </c>
    </row>
    <row r="699" spans="2:8" ht="15.75" x14ac:dyDescent="0.25">
      <c r="B699" s="2">
        <v>32557</v>
      </c>
      <c r="C699" s="7">
        <f>D699-D699*14.52995/100</f>
        <v>1.28205075</v>
      </c>
      <c r="D699" s="7">
        <v>1.5</v>
      </c>
      <c r="E699" s="6" t="s">
        <v>16</v>
      </c>
      <c r="F699" s="2">
        <v>32671</v>
      </c>
      <c r="G699" s="7">
        <f t="shared" si="36"/>
        <v>0.29914517499999999</v>
      </c>
      <c r="H699" s="7">
        <v>0.35</v>
      </c>
    </row>
    <row r="700" spans="2:8" ht="15.75" x14ac:dyDescent="0.25">
      <c r="B700" s="1" t="s">
        <v>0</v>
      </c>
      <c r="C700" s="3" t="s">
        <v>1</v>
      </c>
      <c r="D700" s="3" t="s">
        <v>2</v>
      </c>
      <c r="F700" s="1" t="s">
        <v>0</v>
      </c>
      <c r="G700" s="1" t="s">
        <v>1</v>
      </c>
      <c r="H700" s="1" t="s">
        <v>2</v>
      </c>
    </row>
    <row r="701" spans="2:8" ht="14.25" x14ac:dyDescent="0.2">
      <c r="B701" s="2">
        <v>32672</v>
      </c>
      <c r="C701" s="7">
        <f t="shared" ref="C701:C760" si="37">D701-D701*14.52995/100</f>
        <v>0.29914517499999999</v>
      </c>
      <c r="D701" s="7">
        <v>0.35</v>
      </c>
      <c r="F701" s="2">
        <v>33202</v>
      </c>
      <c r="G701" s="7">
        <f t="shared" si="36"/>
        <v>2.8205116499999998</v>
      </c>
      <c r="H701" s="7">
        <v>3.3</v>
      </c>
    </row>
    <row r="702" spans="2:8" ht="14.25" x14ac:dyDescent="0.2">
      <c r="B702" s="2">
        <v>32673</v>
      </c>
      <c r="C702" s="7">
        <f t="shared" si="37"/>
        <v>0.55555532500000004</v>
      </c>
      <c r="D702" s="7">
        <v>0.65</v>
      </c>
      <c r="F702" s="2">
        <v>33203</v>
      </c>
      <c r="G702" s="7">
        <f t="shared" si="36"/>
        <v>4.8717928500000003</v>
      </c>
      <c r="H702" s="7">
        <v>5.7</v>
      </c>
    </row>
    <row r="703" spans="2:8" ht="14.25" x14ac:dyDescent="0.2">
      <c r="B703" s="2">
        <v>32674</v>
      </c>
      <c r="C703" s="7">
        <f t="shared" si="37"/>
        <v>0.51282030000000001</v>
      </c>
      <c r="D703" s="7">
        <v>0.6</v>
      </c>
      <c r="F703" s="2">
        <v>33204</v>
      </c>
      <c r="G703" s="7">
        <f t="shared" si="36"/>
        <v>7.1794842000000001</v>
      </c>
      <c r="H703" s="7">
        <v>8.4</v>
      </c>
    </row>
    <row r="704" spans="2:8" ht="14.25" x14ac:dyDescent="0.2">
      <c r="B704" s="2">
        <v>32675</v>
      </c>
      <c r="C704" s="7">
        <f t="shared" si="37"/>
        <v>0.68376040000000005</v>
      </c>
      <c r="D704" s="7">
        <v>0.8</v>
      </c>
      <c r="F704" s="2">
        <v>33205</v>
      </c>
      <c r="G704" s="7">
        <f t="shared" si="36"/>
        <v>5.1282030000000001</v>
      </c>
      <c r="H704" s="7">
        <v>6</v>
      </c>
    </row>
    <row r="705" spans="2:8" ht="14.25" x14ac:dyDescent="0.2">
      <c r="B705" s="2">
        <v>32700</v>
      </c>
      <c r="C705" s="7">
        <f t="shared" si="37"/>
        <v>1.3675208000000001</v>
      </c>
      <c r="D705" s="7">
        <v>1.6</v>
      </c>
      <c r="F705" s="2">
        <v>33206</v>
      </c>
      <c r="G705" s="7">
        <f t="shared" si="36"/>
        <v>3.8461522500000003</v>
      </c>
      <c r="H705" s="7">
        <v>4.5</v>
      </c>
    </row>
    <row r="706" spans="2:8" ht="14.25" x14ac:dyDescent="0.2">
      <c r="B706" s="2">
        <v>32701</v>
      </c>
      <c r="C706" s="7">
        <f t="shared" si="37"/>
        <v>1.6239309499999999</v>
      </c>
      <c r="D706" s="7">
        <v>1.9</v>
      </c>
      <c r="F706" s="2">
        <v>33207</v>
      </c>
      <c r="G706" s="7">
        <f t="shared" si="36"/>
        <v>3.6324771250000003</v>
      </c>
      <c r="H706" s="7">
        <v>4.25</v>
      </c>
    </row>
    <row r="707" spans="2:8" ht="14.25" x14ac:dyDescent="0.2">
      <c r="B707" s="2">
        <v>32702</v>
      </c>
      <c r="C707" s="7">
        <f t="shared" si="37"/>
        <v>1.7094009999999999</v>
      </c>
      <c r="D707" s="7">
        <v>2</v>
      </c>
      <c r="F707" s="2">
        <v>33208</v>
      </c>
      <c r="G707" s="7">
        <f t="shared" ref="G707:G749" si="38">H707-H707*14.52995/100</f>
        <v>4.0170923500000004</v>
      </c>
      <c r="H707" s="7">
        <v>4.7</v>
      </c>
    </row>
    <row r="708" spans="2:8" ht="14.25" x14ac:dyDescent="0.2">
      <c r="B708" s="2">
        <v>32703</v>
      </c>
      <c r="C708" s="7">
        <f t="shared" si="37"/>
        <v>2.2222213000000002</v>
      </c>
      <c r="D708" s="7">
        <v>2.6</v>
      </c>
      <c r="F708" s="2">
        <v>33209</v>
      </c>
      <c r="G708" s="7">
        <f t="shared" si="38"/>
        <v>1.8803411000000001</v>
      </c>
      <c r="H708" s="7">
        <v>2.2000000000000002</v>
      </c>
    </row>
    <row r="709" spans="2:8" ht="14.25" x14ac:dyDescent="0.2">
      <c r="B709" s="2">
        <v>32704</v>
      </c>
      <c r="C709" s="7">
        <f t="shared" si="37"/>
        <v>2.777776625</v>
      </c>
      <c r="D709" s="7">
        <v>3.25</v>
      </c>
      <c r="F709" s="2">
        <v>33210</v>
      </c>
      <c r="G709" s="7">
        <f t="shared" si="38"/>
        <v>2.7350416000000002</v>
      </c>
      <c r="H709" s="7">
        <v>3.2</v>
      </c>
    </row>
    <row r="710" spans="2:8" ht="14.25" x14ac:dyDescent="0.2">
      <c r="B710" s="2">
        <v>32705</v>
      </c>
      <c r="C710" s="7">
        <f t="shared" si="37"/>
        <v>5.1282030000000001</v>
      </c>
      <c r="D710" s="7">
        <v>6</v>
      </c>
      <c r="F710" s="2">
        <v>33216</v>
      </c>
      <c r="G710" s="7">
        <f t="shared" si="38"/>
        <v>2.3076913500000003</v>
      </c>
      <c r="H710" s="7">
        <v>2.7</v>
      </c>
    </row>
    <row r="711" spans="2:8" ht="14.25" x14ac:dyDescent="0.2">
      <c r="B711" s="2">
        <v>32706</v>
      </c>
      <c r="C711" s="7">
        <f t="shared" si="37"/>
        <v>5.55555325</v>
      </c>
      <c r="D711" s="7">
        <v>6.5</v>
      </c>
      <c r="F711" s="2">
        <v>33217</v>
      </c>
      <c r="G711" s="7">
        <f t="shared" si="38"/>
        <v>2.3931613999999999</v>
      </c>
      <c r="H711" s="7">
        <v>2.8</v>
      </c>
    </row>
    <row r="712" spans="2:8" ht="14.25" x14ac:dyDescent="0.2">
      <c r="B712" s="2">
        <v>32707</v>
      </c>
      <c r="C712" s="7">
        <f t="shared" si="37"/>
        <v>6.9658090750000001</v>
      </c>
      <c r="D712" s="7">
        <v>8.15</v>
      </c>
      <c r="F712" s="2">
        <v>33218</v>
      </c>
      <c r="G712" s="7">
        <f t="shared" si="38"/>
        <v>2.99145175</v>
      </c>
      <c r="H712" s="7">
        <v>3.5</v>
      </c>
    </row>
    <row r="713" spans="2:8" ht="14.25" x14ac:dyDescent="0.2">
      <c r="B713" s="2">
        <v>32708</v>
      </c>
      <c r="C713" s="7">
        <f t="shared" si="37"/>
        <v>7.1794842000000001</v>
      </c>
      <c r="D713" s="7">
        <v>8.4</v>
      </c>
      <c r="F713" s="2">
        <v>33219</v>
      </c>
      <c r="G713" s="7">
        <f t="shared" si="38"/>
        <v>0.89743552500000001</v>
      </c>
      <c r="H713" s="7">
        <v>1.05</v>
      </c>
    </row>
    <row r="714" spans="2:8" ht="14.25" x14ac:dyDescent="0.2">
      <c r="B714" s="2">
        <v>32709</v>
      </c>
      <c r="C714" s="7">
        <f t="shared" si="37"/>
        <v>7.4786293749999997</v>
      </c>
      <c r="D714" s="7">
        <v>8.75</v>
      </c>
      <c r="F714" s="2">
        <v>33220</v>
      </c>
      <c r="G714" s="7">
        <f t="shared" si="38"/>
        <v>0.98290557499999998</v>
      </c>
      <c r="H714" s="7">
        <v>1.1499999999999999</v>
      </c>
    </row>
    <row r="715" spans="2:8" ht="14.25" x14ac:dyDescent="0.2">
      <c r="B715" s="2">
        <v>32710</v>
      </c>
      <c r="C715" s="7">
        <f t="shared" si="37"/>
        <v>1.5384609</v>
      </c>
      <c r="D715" s="7">
        <v>1.8</v>
      </c>
      <c r="F715" s="2">
        <v>33221</v>
      </c>
      <c r="G715" s="7">
        <f t="shared" si="38"/>
        <v>1.1111106500000001</v>
      </c>
      <c r="H715" s="7">
        <v>1.3</v>
      </c>
    </row>
    <row r="716" spans="2:8" ht="14.25" x14ac:dyDescent="0.2">
      <c r="B716" s="2">
        <v>32711</v>
      </c>
      <c r="C716" s="7">
        <f t="shared" si="37"/>
        <v>1.6239309499999999</v>
      </c>
      <c r="D716" s="7">
        <v>1.9</v>
      </c>
      <c r="F716" s="2">
        <v>33250</v>
      </c>
      <c r="G716" s="7">
        <f t="shared" si="38"/>
        <v>2.5641015</v>
      </c>
      <c r="H716" s="7">
        <v>3</v>
      </c>
    </row>
    <row r="717" spans="2:8" ht="14.25" x14ac:dyDescent="0.2">
      <c r="B717" s="2">
        <v>32712</v>
      </c>
      <c r="C717" s="7">
        <f t="shared" si="37"/>
        <v>1.7094009999999999</v>
      </c>
      <c r="D717" s="7">
        <v>2</v>
      </c>
      <c r="F717" s="2">
        <v>33251</v>
      </c>
      <c r="G717" s="7">
        <f t="shared" si="38"/>
        <v>2.5641015</v>
      </c>
      <c r="H717" s="7">
        <v>3</v>
      </c>
    </row>
    <row r="718" spans="2:8" ht="14.25" x14ac:dyDescent="0.2">
      <c r="B718" s="2">
        <v>32713</v>
      </c>
      <c r="C718" s="7">
        <f t="shared" si="37"/>
        <v>1.96581115</v>
      </c>
      <c r="D718" s="7">
        <v>2.2999999999999998</v>
      </c>
      <c r="F718" s="2">
        <v>33252</v>
      </c>
      <c r="G718" s="7">
        <f t="shared" si="38"/>
        <v>2.8205116499999998</v>
      </c>
      <c r="H718" s="7">
        <v>3.3</v>
      </c>
    </row>
    <row r="719" spans="2:8" ht="14.25" x14ac:dyDescent="0.2">
      <c r="B719" s="2">
        <v>32714</v>
      </c>
      <c r="C719" s="7">
        <f t="shared" si="37"/>
        <v>2.0085461750000002</v>
      </c>
      <c r="D719" s="7">
        <v>2.35</v>
      </c>
      <c r="F719" s="2">
        <v>33253</v>
      </c>
      <c r="G719" s="7">
        <f t="shared" si="38"/>
        <v>2.8205116499999998</v>
      </c>
      <c r="H719" s="7">
        <v>3.3</v>
      </c>
    </row>
    <row r="720" spans="2:8" ht="14.25" x14ac:dyDescent="0.2">
      <c r="B720" s="2">
        <v>32715</v>
      </c>
      <c r="C720" s="7">
        <f t="shared" si="37"/>
        <v>2.2222213000000002</v>
      </c>
      <c r="D720" s="7">
        <v>2.6</v>
      </c>
      <c r="F720" s="2">
        <v>33254</v>
      </c>
      <c r="G720" s="7">
        <f t="shared" si="38"/>
        <v>3.4188019999999999</v>
      </c>
      <c r="H720" s="7">
        <v>4</v>
      </c>
    </row>
    <row r="721" spans="2:8" ht="14.25" x14ac:dyDescent="0.2">
      <c r="B721" s="2">
        <v>32716</v>
      </c>
      <c r="C721" s="7">
        <f t="shared" si="37"/>
        <v>2.6495715500000001</v>
      </c>
      <c r="D721" s="7">
        <v>3.1</v>
      </c>
      <c r="F721" s="2">
        <v>33255</v>
      </c>
      <c r="G721" s="7">
        <f t="shared" si="38"/>
        <v>3.4188019999999999</v>
      </c>
      <c r="H721" s="7">
        <v>4</v>
      </c>
    </row>
    <row r="722" spans="2:8" ht="14.25" x14ac:dyDescent="0.2">
      <c r="B722" s="2">
        <v>32717</v>
      </c>
      <c r="C722" s="7">
        <f t="shared" si="37"/>
        <v>2.4358964250000001</v>
      </c>
      <c r="D722" s="7">
        <v>2.85</v>
      </c>
      <c r="F722" s="2">
        <v>33256</v>
      </c>
      <c r="G722" s="7">
        <f t="shared" si="38"/>
        <v>3.4188019999999999</v>
      </c>
      <c r="H722" s="7">
        <v>4</v>
      </c>
    </row>
    <row r="723" spans="2:8" ht="14.25" x14ac:dyDescent="0.2">
      <c r="B723" s="2">
        <v>32718</v>
      </c>
      <c r="C723" s="7">
        <f t="shared" si="37"/>
        <v>4.6153827000000005</v>
      </c>
      <c r="D723" s="7">
        <v>5.4</v>
      </c>
      <c r="F723" s="2">
        <v>33257</v>
      </c>
      <c r="G723" s="7">
        <f t="shared" si="38"/>
        <v>3.4188019999999999</v>
      </c>
      <c r="H723" s="7">
        <v>4</v>
      </c>
    </row>
    <row r="724" spans="2:8" ht="14.25" x14ac:dyDescent="0.2">
      <c r="B724" s="2">
        <v>32719</v>
      </c>
      <c r="C724" s="7">
        <f t="shared" si="37"/>
        <v>4.7008527500000001</v>
      </c>
      <c r="D724" s="7">
        <v>5.5</v>
      </c>
      <c r="F724" s="2">
        <v>33258</v>
      </c>
      <c r="G724" s="7">
        <f t="shared" si="38"/>
        <v>3.4188019999999999</v>
      </c>
      <c r="H724" s="7">
        <v>4</v>
      </c>
    </row>
    <row r="725" spans="2:8" ht="14.25" x14ac:dyDescent="0.2">
      <c r="B725" s="2">
        <v>32720</v>
      </c>
      <c r="C725" s="7">
        <f t="shared" si="37"/>
        <v>0.85470049999999997</v>
      </c>
      <c r="D725" s="7">
        <v>1</v>
      </c>
      <c r="F725" s="2">
        <v>33300</v>
      </c>
      <c r="G725" s="7">
        <f t="shared" si="38"/>
        <v>72.649542499999995</v>
      </c>
      <c r="H725" s="7">
        <v>85</v>
      </c>
    </row>
    <row r="726" spans="2:8" ht="14.25" x14ac:dyDescent="0.2">
      <c r="B726" s="2">
        <v>32721</v>
      </c>
      <c r="C726" s="7">
        <f t="shared" si="37"/>
        <v>1.0256406</v>
      </c>
      <c r="D726" s="7">
        <v>1.2</v>
      </c>
      <c r="F726" s="2">
        <v>33301</v>
      </c>
      <c r="G726" s="7">
        <f t="shared" si="38"/>
        <v>36.752121500000001</v>
      </c>
      <c r="H726" s="7">
        <v>43</v>
      </c>
    </row>
    <row r="727" spans="2:8" ht="14.25" x14ac:dyDescent="0.2">
      <c r="B727" s="2">
        <v>32722</v>
      </c>
      <c r="C727" s="7">
        <f t="shared" si="37"/>
        <v>1.0256406</v>
      </c>
      <c r="D727" s="7">
        <v>1.2</v>
      </c>
      <c r="F727" s="2">
        <v>33302</v>
      </c>
      <c r="G727" s="7">
        <f t="shared" si="38"/>
        <v>62.393136499999997</v>
      </c>
      <c r="H727" s="7">
        <v>73</v>
      </c>
    </row>
    <row r="728" spans="2:8" ht="14.25" x14ac:dyDescent="0.2">
      <c r="B728" s="2">
        <v>32723</v>
      </c>
      <c r="C728" s="7">
        <f t="shared" si="37"/>
        <v>1.4102558249999999</v>
      </c>
      <c r="D728" s="7">
        <v>1.65</v>
      </c>
      <c r="F728" s="2">
        <v>33303</v>
      </c>
      <c r="G728" s="7">
        <f t="shared" si="38"/>
        <v>58.119634000000005</v>
      </c>
      <c r="H728" s="7">
        <v>68</v>
      </c>
    </row>
    <row r="729" spans="2:8" ht="14.25" x14ac:dyDescent="0.2">
      <c r="B729" s="2">
        <v>32724</v>
      </c>
      <c r="C729" s="7">
        <f t="shared" si="37"/>
        <v>1.5811959250000001</v>
      </c>
      <c r="D729" s="7">
        <v>1.85</v>
      </c>
      <c r="F729" s="2">
        <v>33304</v>
      </c>
      <c r="G729" s="7">
        <f t="shared" si="38"/>
        <v>29.914517499999999</v>
      </c>
      <c r="H729" s="7">
        <v>35</v>
      </c>
    </row>
    <row r="730" spans="2:8" ht="14.25" x14ac:dyDescent="0.2">
      <c r="B730" s="2">
        <v>32725</v>
      </c>
      <c r="C730" s="7">
        <f t="shared" si="37"/>
        <v>1.6239309499999999</v>
      </c>
      <c r="D730" s="7">
        <v>1.9</v>
      </c>
      <c r="F730" s="2">
        <v>33305</v>
      </c>
      <c r="G730" s="7">
        <f t="shared" si="38"/>
        <v>489.74338649999999</v>
      </c>
      <c r="H730" s="7">
        <v>573</v>
      </c>
    </row>
    <row r="731" spans="2:8" ht="14.25" x14ac:dyDescent="0.2">
      <c r="B731" s="2">
        <v>32726</v>
      </c>
      <c r="C731" s="7">
        <f t="shared" si="37"/>
        <v>1.9230761250000001</v>
      </c>
      <c r="D731" s="7">
        <v>2.25</v>
      </c>
      <c r="F731" s="2">
        <v>33306</v>
      </c>
      <c r="G731" s="7">
        <f t="shared" si="38"/>
        <v>89.743552499999993</v>
      </c>
      <c r="H731" s="7">
        <v>105</v>
      </c>
    </row>
    <row r="732" spans="2:8" ht="14.25" x14ac:dyDescent="0.2">
      <c r="B732" s="2">
        <v>32727</v>
      </c>
      <c r="C732" s="7">
        <f t="shared" si="37"/>
        <v>3.3333319499999998</v>
      </c>
      <c r="D732" s="7">
        <v>3.9</v>
      </c>
      <c r="F732" s="2">
        <v>33307</v>
      </c>
      <c r="G732" s="7">
        <f t="shared" si="38"/>
        <v>222.22212999999999</v>
      </c>
      <c r="H732" s="7">
        <v>260</v>
      </c>
    </row>
    <row r="733" spans="2:8" ht="14.25" x14ac:dyDescent="0.2">
      <c r="B733" s="2">
        <v>32728</v>
      </c>
      <c r="C733" s="7">
        <f t="shared" si="37"/>
        <v>4.0598273750000002</v>
      </c>
      <c r="D733" s="7">
        <v>4.75</v>
      </c>
      <c r="F733" s="2">
        <v>33308</v>
      </c>
      <c r="G733" s="7">
        <f t="shared" si="38"/>
        <v>173.50420149999999</v>
      </c>
      <c r="H733" s="7">
        <v>203</v>
      </c>
    </row>
    <row r="734" spans="2:8" ht="14.25" x14ac:dyDescent="0.2">
      <c r="B734" s="2">
        <v>32750</v>
      </c>
      <c r="C734" s="7">
        <f t="shared" si="37"/>
        <v>1.8376060750000001</v>
      </c>
      <c r="D734" s="7">
        <v>2.15</v>
      </c>
      <c r="F734" s="2">
        <v>33309</v>
      </c>
      <c r="G734" s="7">
        <f t="shared" si="38"/>
        <v>192.3076125</v>
      </c>
      <c r="H734" s="7">
        <v>225</v>
      </c>
    </row>
    <row r="735" spans="2:8" ht="14.25" x14ac:dyDescent="0.2">
      <c r="B735" s="2">
        <v>32751</v>
      </c>
      <c r="C735" s="7">
        <f t="shared" si="37"/>
        <v>1.4102558249999999</v>
      </c>
      <c r="D735" s="7">
        <v>1.65</v>
      </c>
      <c r="F735" s="2">
        <v>33310</v>
      </c>
      <c r="G735" s="7">
        <f t="shared" si="38"/>
        <v>127.3503745</v>
      </c>
      <c r="H735" s="7">
        <v>149</v>
      </c>
    </row>
    <row r="736" spans="2:8" ht="14.25" x14ac:dyDescent="0.2">
      <c r="B736" s="2">
        <v>32752</v>
      </c>
      <c r="C736" s="7">
        <f t="shared" si="37"/>
        <v>0.72649542499999997</v>
      </c>
      <c r="D736" s="7">
        <v>0.85</v>
      </c>
      <c r="F736" s="2">
        <v>33311</v>
      </c>
      <c r="G736" s="7">
        <f t="shared" si="38"/>
        <v>50.427329499999999</v>
      </c>
      <c r="H736" s="7">
        <v>59</v>
      </c>
    </row>
    <row r="737" spans="2:8" ht="14.25" x14ac:dyDescent="0.2">
      <c r="B737" s="2">
        <v>32800</v>
      </c>
      <c r="C737" s="7">
        <f t="shared" si="37"/>
        <v>0.42735024999999999</v>
      </c>
      <c r="D737" s="7">
        <v>0.5</v>
      </c>
      <c r="F737" s="2">
        <v>33312</v>
      </c>
      <c r="G737" s="7">
        <f t="shared" si="38"/>
        <v>30.769218000000002</v>
      </c>
      <c r="H737" s="7">
        <v>36</v>
      </c>
    </row>
    <row r="738" spans="2:8" ht="14.25" x14ac:dyDescent="0.2">
      <c r="B738" s="2" t="s">
        <v>162</v>
      </c>
      <c r="C738" s="7">
        <f t="shared" si="37"/>
        <v>0.72649542499999997</v>
      </c>
      <c r="D738" s="7">
        <v>0.85</v>
      </c>
      <c r="F738" s="2">
        <v>33400</v>
      </c>
      <c r="G738" s="7">
        <f t="shared" si="38"/>
        <v>29.914517499999999</v>
      </c>
      <c r="H738" s="7">
        <v>35</v>
      </c>
    </row>
    <row r="739" spans="2:8" ht="14.25" x14ac:dyDescent="0.2">
      <c r="B739" s="2">
        <v>32801</v>
      </c>
      <c r="C739" s="7">
        <f t="shared" si="37"/>
        <v>0.42735024999999999</v>
      </c>
      <c r="D739" s="7">
        <v>0.5</v>
      </c>
      <c r="F739" s="2">
        <v>33401</v>
      </c>
      <c r="G739" s="7">
        <f t="shared" si="38"/>
        <v>13.675208</v>
      </c>
      <c r="H739" s="7">
        <v>16</v>
      </c>
    </row>
    <row r="740" spans="2:8" ht="14.25" x14ac:dyDescent="0.2">
      <c r="B740" s="2" t="s">
        <v>163</v>
      </c>
      <c r="C740" s="7">
        <f t="shared" si="37"/>
        <v>0.72649542499999997</v>
      </c>
      <c r="D740" s="7">
        <v>0.85</v>
      </c>
      <c r="F740" s="2">
        <v>33402</v>
      </c>
      <c r="G740" s="7">
        <f t="shared" si="38"/>
        <v>10.256406</v>
      </c>
      <c r="H740" s="7">
        <v>12</v>
      </c>
    </row>
    <row r="741" spans="2:8" ht="14.25" x14ac:dyDescent="0.2">
      <c r="B741" s="2">
        <v>32803</v>
      </c>
      <c r="C741" s="7">
        <f t="shared" si="37"/>
        <v>0.42735024999999999</v>
      </c>
      <c r="D741" s="7">
        <v>0.5</v>
      </c>
      <c r="F741" s="2">
        <v>33403</v>
      </c>
      <c r="G741" s="7">
        <f t="shared" si="38"/>
        <v>1.79487105</v>
      </c>
      <c r="H741" s="7">
        <v>2.1</v>
      </c>
    </row>
    <row r="742" spans="2:8" ht="14.25" x14ac:dyDescent="0.2">
      <c r="B742" s="2" t="s">
        <v>164</v>
      </c>
      <c r="C742" s="7">
        <f t="shared" si="37"/>
        <v>0.72649542499999997</v>
      </c>
      <c r="D742" s="7">
        <v>0.85</v>
      </c>
      <c r="F742" s="2">
        <v>33404</v>
      </c>
      <c r="G742" s="7">
        <f t="shared" si="38"/>
        <v>10.256406</v>
      </c>
      <c r="H742" s="7">
        <v>12</v>
      </c>
    </row>
    <row r="743" spans="2:8" ht="14.25" x14ac:dyDescent="0.2">
      <c r="B743" s="2">
        <v>32804</v>
      </c>
      <c r="C743" s="7">
        <f t="shared" si="37"/>
        <v>0.42735024999999999</v>
      </c>
      <c r="D743" s="7">
        <v>0.5</v>
      </c>
      <c r="F743" s="2">
        <v>33405</v>
      </c>
      <c r="G743" s="7">
        <f t="shared" si="38"/>
        <v>1.0683756250000001</v>
      </c>
      <c r="H743" s="7">
        <v>1.25</v>
      </c>
    </row>
    <row r="744" spans="2:8" ht="14.25" x14ac:dyDescent="0.2">
      <c r="B744" s="2" t="s">
        <v>165</v>
      </c>
      <c r="C744" s="7">
        <f t="shared" si="37"/>
        <v>0.72649542499999997</v>
      </c>
      <c r="D744" s="7">
        <v>0.85</v>
      </c>
      <c r="F744" s="2">
        <v>33406</v>
      </c>
      <c r="G744" s="7">
        <f t="shared" si="38"/>
        <v>4.2735025000000002</v>
      </c>
      <c r="H744" s="7">
        <v>5</v>
      </c>
    </row>
    <row r="745" spans="2:8" ht="14.25" x14ac:dyDescent="0.2">
      <c r="B745" s="2">
        <v>32805</v>
      </c>
      <c r="C745" s="7">
        <f t="shared" si="37"/>
        <v>0.42735024999999999</v>
      </c>
      <c r="D745" s="7">
        <v>0.5</v>
      </c>
      <c r="F745" s="2">
        <v>33407</v>
      </c>
      <c r="G745" s="7">
        <f t="shared" si="38"/>
        <v>2.3076913500000003</v>
      </c>
      <c r="H745" s="7">
        <v>2.7</v>
      </c>
    </row>
    <row r="746" spans="2:8" ht="14.25" x14ac:dyDescent="0.2">
      <c r="B746" s="2" t="s">
        <v>166</v>
      </c>
      <c r="C746" s="7">
        <f t="shared" si="37"/>
        <v>0.72649542499999997</v>
      </c>
      <c r="D746" s="7">
        <v>0.85</v>
      </c>
      <c r="F746" s="2">
        <v>33408</v>
      </c>
      <c r="G746" s="7">
        <f t="shared" si="38"/>
        <v>1.4529908499999999</v>
      </c>
      <c r="H746" s="7">
        <v>1.7</v>
      </c>
    </row>
    <row r="747" spans="2:8" ht="14.25" x14ac:dyDescent="0.2">
      <c r="B747" s="2">
        <v>32806</v>
      </c>
      <c r="C747" s="7">
        <f t="shared" si="37"/>
        <v>0.42735024999999999</v>
      </c>
      <c r="D747" s="7">
        <v>0.5</v>
      </c>
      <c r="F747" s="2">
        <v>33409</v>
      </c>
      <c r="G747" s="7">
        <f t="shared" si="38"/>
        <v>1.7094009999999999</v>
      </c>
      <c r="H747" s="7">
        <v>2</v>
      </c>
    </row>
    <row r="748" spans="2:8" ht="14.25" x14ac:dyDescent="0.2">
      <c r="B748" s="2" t="s">
        <v>167</v>
      </c>
      <c r="C748" s="7">
        <f t="shared" si="37"/>
        <v>0.72649542499999997</v>
      </c>
      <c r="D748" s="7">
        <v>0.85</v>
      </c>
      <c r="F748" s="2">
        <v>33410</v>
      </c>
      <c r="G748" s="7">
        <f t="shared" si="38"/>
        <v>2.1367512500000001</v>
      </c>
      <c r="H748" s="7">
        <v>2.5</v>
      </c>
    </row>
    <row r="749" spans="2:8" ht="15.75" x14ac:dyDescent="0.25">
      <c r="B749" s="2">
        <v>33201</v>
      </c>
      <c r="C749" s="7">
        <f t="shared" si="37"/>
        <v>4.1880324500000006</v>
      </c>
      <c r="D749" s="7">
        <v>4.9000000000000004</v>
      </c>
      <c r="E749" s="6" t="s">
        <v>17</v>
      </c>
      <c r="F749" s="2">
        <v>33411</v>
      </c>
      <c r="G749" s="7">
        <f t="shared" si="38"/>
        <v>3.8461522500000003</v>
      </c>
      <c r="H749" s="7">
        <v>4.5</v>
      </c>
    </row>
    <row r="750" spans="2:8" ht="15.75" x14ac:dyDescent="0.25">
      <c r="B750" s="1" t="s">
        <v>0</v>
      </c>
      <c r="C750" s="3" t="s">
        <v>1</v>
      </c>
      <c r="D750" s="3" t="s">
        <v>2</v>
      </c>
      <c r="F750" s="1" t="s">
        <v>0</v>
      </c>
      <c r="G750" s="1" t="s">
        <v>1</v>
      </c>
      <c r="H750" s="1" t="s">
        <v>2</v>
      </c>
    </row>
    <row r="751" spans="2:8" ht="14.25" x14ac:dyDescent="0.2">
      <c r="B751" s="2">
        <v>33412</v>
      </c>
      <c r="C751" s="7">
        <f t="shared" si="37"/>
        <v>4.7008527500000001</v>
      </c>
      <c r="D751" s="7">
        <v>5.5</v>
      </c>
      <c r="F751" s="2">
        <v>34267</v>
      </c>
      <c r="G751" s="7">
        <f t="shared" ref="G751:G770" si="39">H751-H751*14.52995/100</f>
        <v>2.1367512500000001</v>
      </c>
      <c r="H751" s="7">
        <v>2.5</v>
      </c>
    </row>
    <row r="752" spans="2:8" ht="14.25" x14ac:dyDescent="0.2">
      <c r="B752" s="2">
        <v>33413</v>
      </c>
      <c r="C752" s="7">
        <f t="shared" si="37"/>
        <v>9.230765400000001</v>
      </c>
      <c r="D752" s="7">
        <v>10.8</v>
      </c>
      <c r="F752" s="2" t="s">
        <v>170</v>
      </c>
      <c r="G752" s="7">
        <f t="shared" si="39"/>
        <v>2.1367512500000001</v>
      </c>
      <c r="H752" s="7">
        <v>2.5</v>
      </c>
    </row>
    <row r="753" spans="2:8" ht="14.25" x14ac:dyDescent="0.2">
      <c r="B753" s="2">
        <v>33414</v>
      </c>
      <c r="C753" s="7">
        <f t="shared" si="37"/>
        <v>2.99145175</v>
      </c>
      <c r="D753" s="7">
        <v>3.5</v>
      </c>
      <c r="F753" s="2">
        <v>34268</v>
      </c>
      <c r="G753" s="7">
        <f t="shared" si="39"/>
        <v>3.3333319499999998</v>
      </c>
      <c r="H753" s="7">
        <v>3.9</v>
      </c>
    </row>
    <row r="754" spans="2:8" ht="14.25" x14ac:dyDescent="0.2">
      <c r="B754" s="2">
        <v>33415</v>
      </c>
      <c r="C754" s="7">
        <f t="shared" si="37"/>
        <v>3.2478618999999997</v>
      </c>
      <c r="D754" s="7">
        <v>3.8</v>
      </c>
      <c r="F754" s="2">
        <v>34269</v>
      </c>
      <c r="G754" s="7">
        <f t="shared" si="39"/>
        <v>2.2222213000000002</v>
      </c>
      <c r="H754" s="7">
        <v>2.6</v>
      </c>
    </row>
    <row r="755" spans="2:8" ht="14.25" x14ac:dyDescent="0.2">
      <c r="B755" s="2">
        <v>33416</v>
      </c>
      <c r="C755" s="7">
        <f t="shared" si="37"/>
        <v>2.0085461750000002</v>
      </c>
      <c r="D755" s="7">
        <v>2.35</v>
      </c>
      <c r="F755" s="2">
        <v>34270</v>
      </c>
      <c r="G755" s="7">
        <f t="shared" si="39"/>
        <v>2.8205116499999998</v>
      </c>
      <c r="H755" s="7">
        <v>3.3</v>
      </c>
    </row>
    <row r="756" spans="2:8" ht="14.25" x14ac:dyDescent="0.2">
      <c r="B756" s="2">
        <v>33417</v>
      </c>
      <c r="C756" s="7">
        <f t="shared" si="37"/>
        <v>9.5726455999999995</v>
      </c>
      <c r="D756" s="7">
        <v>11.2</v>
      </c>
      <c r="F756" s="2">
        <v>34271</v>
      </c>
      <c r="G756" s="7">
        <f t="shared" si="39"/>
        <v>1.5384609</v>
      </c>
      <c r="H756" s="7">
        <v>1.8</v>
      </c>
    </row>
    <row r="757" spans="2:8" ht="14.25" x14ac:dyDescent="0.2">
      <c r="B757" s="2">
        <v>34100</v>
      </c>
      <c r="C757" s="7">
        <f t="shared" si="37"/>
        <v>17.307685124999999</v>
      </c>
      <c r="D757" s="7">
        <v>20.25</v>
      </c>
      <c r="F757" s="2">
        <v>34272</v>
      </c>
      <c r="G757" s="7">
        <f t="shared" si="39"/>
        <v>9.4017055000000003</v>
      </c>
      <c r="H757" s="7">
        <v>11</v>
      </c>
    </row>
    <row r="758" spans="2:8" ht="14.25" x14ac:dyDescent="0.2">
      <c r="B758" s="2">
        <v>34101</v>
      </c>
      <c r="C758" s="7">
        <f t="shared" si="37"/>
        <v>17.307685124999999</v>
      </c>
      <c r="D758" s="7">
        <v>20.25</v>
      </c>
      <c r="F758" s="2">
        <v>34273</v>
      </c>
      <c r="G758" s="7">
        <f t="shared" si="39"/>
        <v>11.53845675</v>
      </c>
      <c r="H758" s="7">
        <v>13.5</v>
      </c>
    </row>
    <row r="759" spans="2:8" ht="14.25" x14ac:dyDescent="0.2">
      <c r="B759" s="2">
        <v>34102</v>
      </c>
      <c r="C759" s="7">
        <f t="shared" si="37"/>
        <v>17.307685124999999</v>
      </c>
      <c r="D759" s="7">
        <v>20.25</v>
      </c>
      <c r="F759" s="2">
        <v>34274</v>
      </c>
      <c r="G759" s="7">
        <f t="shared" si="39"/>
        <v>5.8974334500000003</v>
      </c>
      <c r="H759" s="7">
        <v>6.9</v>
      </c>
    </row>
    <row r="760" spans="2:8" ht="14.25" x14ac:dyDescent="0.2">
      <c r="B760" s="2">
        <v>34103</v>
      </c>
      <c r="C760" s="7">
        <f t="shared" si="37"/>
        <v>11.495721724999999</v>
      </c>
      <c r="D760" s="7">
        <v>13.45</v>
      </c>
      <c r="F760" s="2">
        <v>34275</v>
      </c>
      <c r="G760" s="7">
        <f t="shared" si="39"/>
        <v>8.5470050000000004</v>
      </c>
      <c r="H760" s="7">
        <v>10</v>
      </c>
    </row>
    <row r="761" spans="2:8" ht="14.25" x14ac:dyDescent="0.2">
      <c r="B761" s="2">
        <v>34104</v>
      </c>
      <c r="C761" s="7">
        <f t="shared" ref="C761:C799" si="40">D761-D761*14.52995/100</f>
        <v>11.495721724999999</v>
      </c>
      <c r="D761" s="7">
        <v>13.45</v>
      </c>
      <c r="F761" s="2">
        <v>34276</v>
      </c>
      <c r="G761" s="7">
        <f t="shared" si="39"/>
        <v>8.5470050000000004</v>
      </c>
      <c r="H761" s="7">
        <v>10</v>
      </c>
    </row>
    <row r="762" spans="2:8" ht="14.25" x14ac:dyDescent="0.2">
      <c r="B762" s="2">
        <v>34105</v>
      </c>
      <c r="C762" s="7">
        <f t="shared" si="40"/>
        <v>9.0598253</v>
      </c>
      <c r="D762" s="7">
        <v>10.6</v>
      </c>
      <c r="F762" s="2">
        <v>34277</v>
      </c>
      <c r="G762" s="7">
        <f t="shared" si="39"/>
        <v>13.5042679</v>
      </c>
      <c r="H762" s="7">
        <v>15.8</v>
      </c>
    </row>
    <row r="763" spans="2:8" ht="14.25" x14ac:dyDescent="0.2">
      <c r="B763" s="2">
        <v>34200</v>
      </c>
      <c r="C763" s="7">
        <f t="shared" si="40"/>
        <v>85.470050000000001</v>
      </c>
      <c r="D763" s="7">
        <v>100</v>
      </c>
      <c r="F763" s="2">
        <v>34278</v>
      </c>
      <c r="G763" s="7">
        <f t="shared" si="39"/>
        <v>13.5042679</v>
      </c>
      <c r="H763" s="7">
        <v>15.8</v>
      </c>
    </row>
    <row r="764" spans="2:8" ht="14.25" x14ac:dyDescent="0.2">
      <c r="B764" s="2">
        <v>34201</v>
      </c>
      <c r="C764" s="7">
        <f t="shared" si="40"/>
        <v>73.504243000000002</v>
      </c>
      <c r="D764" s="7">
        <v>86</v>
      </c>
      <c r="F764" s="2">
        <v>34279</v>
      </c>
      <c r="G764" s="7">
        <f t="shared" si="39"/>
        <v>6.9230740499999994</v>
      </c>
      <c r="H764" s="7">
        <v>8.1</v>
      </c>
    </row>
    <row r="765" spans="2:8" ht="14.25" x14ac:dyDescent="0.2">
      <c r="B765" s="2">
        <v>34202</v>
      </c>
      <c r="C765" s="7">
        <f t="shared" si="40"/>
        <v>34.188020000000002</v>
      </c>
      <c r="D765" s="7">
        <v>40</v>
      </c>
      <c r="F765" s="2">
        <v>34280</v>
      </c>
      <c r="G765" s="7">
        <f t="shared" si="39"/>
        <v>11.53845675</v>
      </c>
      <c r="H765" s="7">
        <v>13.5</v>
      </c>
    </row>
    <row r="766" spans="2:8" ht="14.25" x14ac:dyDescent="0.2">
      <c r="B766" s="2">
        <v>34203</v>
      </c>
      <c r="C766" s="7">
        <f t="shared" si="40"/>
        <v>29.059817000000002</v>
      </c>
      <c r="D766" s="7">
        <v>34</v>
      </c>
      <c r="F766" s="2">
        <v>34281</v>
      </c>
      <c r="G766" s="7">
        <f t="shared" si="39"/>
        <v>11.53845675</v>
      </c>
      <c r="H766" s="7">
        <v>13.5</v>
      </c>
    </row>
    <row r="767" spans="2:8" ht="14.25" x14ac:dyDescent="0.2">
      <c r="B767" s="2">
        <v>34204</v>
      </c>
      <c r="C767" s="7">
        <f t="shared" si="40"/>
        <v>29.059817000000002</v>
      </c>
      <c r="D767" s="7">
        <v>34</v>
      </c>
      <c r="F767" s="2">
        <v>34282</v>
      </c>
      <c r="G767" s="7">
        <f t="shared" si="39"/>
        <v>13.675208</v>
      </c>
      <c r="H767" s="7">
        <v>16</v>
      </c>
    </row>
    <row r="768" spans="2:8" ht="14.25" x14ac:dyDescent="0.2">
      <c r="B768" s="2">
        <v>34205</v>
      </c>
      <c r="C768" s="7">
        <f t="shared" si="40"/>
        <v>23.0769135</v>
      </c>
      <c r="D768" s="7">
        <v>27</v>
      </c>
      <c r="F768" s="2">
        <v>34283</v>
      </c>
      <c r="G768" s="7">
        <f t="shared" si="39"/>
        <v>13.675208</v>
      </c>
      <c r="H768" s="7">
        <v>16</v>
      </c>
    </row>
    <row r="769" spans="2:8" ht="14.25" x14ac:dyDescent="0.2">
      <c r="B769" s="2">
        <v>34206</v>
      </c>
      <c r="C769" s="7">
        <f t="shared" si="40"/>
        <v>23.0769135</v>
      </c>
      <c r="D769" s="7">
        <v>27</v>
      </c>
      <c r="F769" s="2">
        <v>34284</v>
      </c>
      <c r="G769" s="7">
        <f t="shared" si="39"/>
        <v>5.9829034999999999</v>
      </c>
      <c r="H769" s="7">
        <v>7</v>
      </c>
    </row>
    <row r="770" spans="2:8" ht="14.25" x14ac:dyDescent="0.2">
      <c r="B770" s="2">
        <v>34207</v>
      </c>
      <c r="C770" s="7">
        <f t="shared" si="40"/>
        <v>13.675208</v>
      </c>
      <c r="D770" s="7">
        <v>16</v>
      </c>
      <c r="F770" s="2">
        <v>34285</v>
      </c>
      <c r="G770" s="7">
        <f t="shared" si="39"/>
        <v>10.68375625</v>
      </c>
      <c r="H770" s="7">
        <v>12.5</v>
      </c>
    </row>
    <row r="771" spans="2:8" ht="14.25" x14ac:dyDescent="0.2">
      <c r="B771" s="2">
        <v>34208</v>
      </c>
      <c r="C771" s="7">
        <f t="shared" si="40"/>
        <v>28.205116499999999</v>
      </c>
      <c r="D771" s="7">
        <v>33</v>
      </c>
      <c r="F771" s="2">
        <v>34286</v>
      </c>
      <c r="G771" s="7">
        <f t="shared" ref="G771:G799" si="41">H771-H771*14.52995/100</f>
        <v>10.68375625</v>
      </c>
      <c r="H771" s="7">
        <v>12.5</v>
      </c>
    </row>
    <row r="772" spans="2:8" ht="14.25" x14ac:dyDescent="0.2">
      <c r="B772" s="2">
        <v>34209</v>
      </c>
      <c r="C772" s="7">
        <f t="shared" si="40"/>
        <v>23.931614</v>
      </c>
      <c r="D772" s="7">
        <v>28</v>
      </c>
      <c r="F772" s="2">
        <v>34287</v>
      </c>
      <c r="G772" s="7">
        <f t="shared" si="41"/>
        <v>15.811959249999999</v>
      </c>
      <c r="H772" s="7">
        <v>18.5</v>
      </c>
    </row>
    <row r="773" spans="2:8" ht="14.25" x14ac:dyDescent="0.2">
      <c r="B773" s="2">
        <v>34210</v>
      </c>
      <c r="C773" s="7">
        <f t="shared" si="40"/>
        <v>23.931614</v>
      </c>
      <c r="D773" s="7">
        <v>28</v>
      </c>
      <c r="F773" s="2">
        <v>34288</v>
      </c>
      <c r="G773" s="7">
        <f t="shared" si="41"/>
        <v>15.811959249999999</v>
      </c>
      <c r="H773" s="7">
        <v>18.5</v>
      </c>
    </row>
    <row r="774" spans="2:8" ht="14.25" x14ac:dyDescent="0.2">
      <c r="B774" s="2">
        <v>34211</v>
      </c>
      <c r="C774" s="7">
        <f t="shared" si="40"/>
        <v>41.452974249999997</v>
      </c>
      <c r="D774" s="7">
        <v>48.5</v>
      </c>
      <c r="F774" s="2">
        <v>34302</v>
      </c>
      <c r="G774" s="7">
        <f t="shared" si="41"/>
        <v>5.8119633999999998</v>
      </c>
      <c r="H774" s="7">
        <v>6.8</v>
      </c>
    </row>
    <row r="775" spans="2:8" ht="14.25" x14ac:dyDescent="0.2">
      <c r="B775" s="2">
        <v>34212</v>
      </c>
      <c r="C775" s="7">
        <f t="shared" si="40"/>
        <v>41.452974249999997</v>
      </c>
      <c r="D775" s="7">
        <v>48.5</v>
      </c>
      <c r="F775" s="2">
        <v>34303</v>
      </c>
      <c r="G775" s="7">
        <f t="shared" si="41"/>
        <v>5.8119633999999998</v>
      </c>
      <c r="H775" s="7">
        <v>6.8</v>
      </c>
    </row>
    <row r="776" spans="2:8" ht="14.25" x14ac:dyDescent="0.2">
      <c r="B776" s="2">
        <v>34213</v>
      </c>
      <c r="C776" s="7">
        <f t="shared" si="40"/>
        <v>22.222213</v>
      </c>
      <c r="D776" s="7">
        <v>26</v>
      </c>
      <c r="F776" s="2">
        <v>34304</v>
      </c>
      <c r="G776" s="7">
        <f t="shared" si="41"/>
        <v>6.2393136499999997</v>
      </c>
      <c r="H776" s="7">
        <v>7.3</v>
      </c>
    </row>
    <row r="777" spans="2:8" ht="14.25" x14ac:dyDescent="0.2">
      <c r="B777" s="2">
        <v>34214</v>
      </c>
      <c r="C777" s="7">
        <f t="shared" si="40"/>
        <v>22.222213</v>
      </c>
      <c r="D777" s="7">
        <v>26</v>
      </c>
      <c r="F777" s="2">
        <v>34305</v>
      </c>
      <c r="G777" s="7">
        <f t="shared" si="41"/>
        <v>6.2393136499999997</v>
      </c>
      <c r="H777" s="7">
        <v>7.3</v>
      </c>
    </row>
    <row r="778" spans="2:8" ht="14.25" x14ac:dyDescent="0.2">
      <c r="B778" s="2">
        <v>34215</v>
      </c>
      <c r="C778" s="7">
        <f t="shared" si="40"/>
        <v>41.025624000000001</v>
      </c>
      <c r="D778" s="7">
        <v>48</v>
      </c>
      <c r="F778" s="2">
        <v>34306</v>
      </c>
      <c r="G778" s="7">
        <f t="shared" si="41"/>
        <v>6.2393136499999997</v>
      </c>
      <c r="H778" s="7">
        <v>7.3</v>
      </c>
    </row>
    <row r="779" spans="2:8" ht="14.25" x14ac:dyDescent="0.2">
      <c r="B779" s="2">
        <v>34216</v>
      </c>
      <c r="C779" s="7">
        <f t="shared" si="40"/>
        <v>41.025624000000001</v>
      </c>
      <c r="D779" s="7">
        <v>48</v>
      </c>
      <c r="F779" s="2">
        <v>34307</v>
      </c>
      <c r="G779" s="7">
        <f t="shared" si="41"/>
        <v>6.2393136499999997</v>
      </c>
      <c r="H779" s="7">
        <v>7.3</v>
      </c>
    </row>
    <row r="780" spans="2:8" ht="14.25" x14ac:dyDescent="0.2">
      <c r="B780" s="2">
        <v>34217</v>
      </c>
      <c r="C780" s="7">
        <f t="shared" si="40"/>
        <v>39.743573249999997</v>
      </c>
      <c r="D780" s="7">
        <v>46.5</v>
      </c>
      <c r="F780" s="2">
        <v>34308</v>
      </c>
      <c r="G780" s="7">
        <f t="shared" si="41"/>
        <v>5.8119633999999998</v>
      </c>
      <c r="H780" s="7">
        <v>6.8</v>
      </c>
    </row>
    <row r="781" spans="2:8" ht="14.25" x14ac:dyDescent="0.2">
      <c r="B781" s="2">
        <v>34250</v>
      </c>
      <c r="C781" s="7">
        <f t="shared" si="40"/>
        <v>2.264956325</v>
      </c>
      <c r="D781" s="7">
        <v>2.65</v>
      </c>
      <c r="F781" s="2">
        <v>34309</v>
      </c>
      <c r="G781" s="7">
        <f t="shared" si="41"/>
        <v>5.8119633999999998</v>
      </c>
      <c r="H781" s="7">
        <v>6.8</v>
      </c>
    </row>
    <row r="782" spans="2:8" ht="14.25" x14ac:dyDescent="0.2">
      <c r="B782" s="2">
        <v>34251</v>
      </c>
      <c r="C782" s="7">
        <f t="shared" si="40"/>
        <v>3.4188019999999999</v>
      </c>
      <c r="D782" s="7">
        <v>4</v>
      </c>
      <c r="F782" s="2">
        <v>34310</v>
      </c>
      <c r="G782" s="7">
        <f t="shared" si="41"/>
        <v>5.8119633999999998</v>
      </c>
      <c r="H782" s="7">
        <v>6.8</v>
      </c>
    </row>
    <row r="783" spans="2:8" ht="14.25" x14ac:dyDescent="0.2">
      <c r="B783" s="2">
        <v>34252</v>
      </c>
      <c r="C783" s="7">
        <f t="shared" si="40"/>
        <v>2.8205116499999998</v>
      </c>
      <c r="D783" s="7">
        <v>3.3</v>
      </c>
      <c r="F783" s="2">
        <v>34311</v>
      </c>
      <c r="G783" s="7">
        <f t="shared" si="41"/>
        <v>5.1282030000000001</v>
      </c>
      <c r="H783" s="7">
        <v>6</v>
      </c>
    </row>
    <row r="784" spans="2:8" ht="14.25" x14ac:dyDescent="0.2">
      <c r="B784" s="2">
        <v>34253</v>
      </c>
      <c r="C784" s="7">
        <f t="shared" si="40"/>
        <v>2.8205116499999998</v>
      </c>
      <c r="D784" s="7">
        <v>3.3</v>
      </c>
      <c r="F784" s="2">
        <v>34312</v>
      </c>
      <c r="G784" s="7">
        <f t="shared" si="41"/>
        <v>3.2478618999999997</v>
      </c>
      <c r="H784" s="7">
        <v>3.8</v>
      </c>
    </row>
    <row r="785" spans="2:8" ht="14.25" x14ac:dyDescent="0.2">
      <c r="B785" s="2">
        <v>34254</v>
      </c>
      <c r="C785" s="7">
        <f t="shared" si="40"/>
        <v>3.9316222999999999</v>
      </c>
      <c r="D785" s="7">
        <v>4.5999999999999996</v>
      </c>
      <c r="F785" s="2">
        <v>34313</v>
      </c>
      <c r="G785" s="7">
        <f t="shared" si="41"/>
        <v>3.2478618999999997</v>
      </c>
      <c r="H785" s="7">
        <v>3.8</v>
      </c>
    </row>
    <row r="786" spans="2:8" ht="14.25" x14ac:dyDescent="0.2">
      <c r="B786" s="2">
        <v>34255</v>
      </c>
      <c r="C786" s="7">
        <f t="shared" si="40"/>
        <v>3.9316222999999999</v>
      </c>
      <c r="D786" s="7">
        <v>4.5999999999999996</v>
      </c>
      <c r="F786" s="2">
        <v>34314</v>
      </c>
      <c r="G786" s="7">
        <f t="shared" si="41"/>
        <v>3.6752121500000001</v>
      </c>
      <c r="H786" s="7">
        <v>4.3</v>
      </c>
    </row>
    <row r="787" spans="2:8" ht="14.25" x14ac:dyDescent="0.2">
      <c r="B787" s="2">
        <v>34256</v>
      </c>
      <c r="C787" s="7">
        <f t="shared" si="40"/>
        <v>1.28205075</v>
      </c>
      <c r="D787" s="7">
        <v>1.5</v>
      </c>
      <c r="F787" s="2">
        <v>34315</v>
      </c>
      <c r="G787" s="7">
        <f t="shared" si="41"/>
        <v>3.6752121500000001</v>
      </c>
      <c r="H787" s="7">
        <v>4.3</v>
      </c>
    </row>
    <row r="788" spans="2:8" ht="14.25" x14ac:dyDescent="0.2">
      <c r="B788" s="2">
        <v>34257</v>
      </c>
      <c r="C788" s="7">
        <f t="shared" si="40"/>
        <v>1.7094009999999999</v>
      </c>
      <c r="D788" s="7">
        <v>2</v>
      </c>
      <c r="F788" s="2">
        <v>34316</v>
      </c>
      <c r="G788" s="7">
        <f t="shared" si="41"/>
        <v>3.0769218</v>
      </c>
      <c r="H788" s="7">
        <v>3.6</v>
      </c>
    </row>
    <row r="789" spans="2:8" ht="14.25" x14ac:dyDescent="0.2">
      <c r="B789" s="2">
        <v>34258</v>
      </c>
      <c r="C789" s="7">
        <f t="shared" si="40"/>
        <v>1.7094009999999999</v>
      </c>
      <c r="D789" s="7">
        <v>2</v>
      </c>
      <c r="F789" s="2">
        <v>34317</v>
      </c>
      <c r="G789" s="7">
        <f t="shared" si="41"/>
        <v>3.0769218</v>
      </c>
      <c r="H789" s="7">
        <v>3.6</v>
      </c>
    </row>
    <row r="790" spans="2:8" ht="14.25" x14ac:dyDescent="0.2">
      <c r="B790" s="2">
        <v>34259</v>
      </c>
      <c r="C790" s="7">
        <f t="shared" si="40"/>
        <v>10.34187605</v>
      </c>
      <c r="D790" s="7">
        <v>12.1</v>
      </c>
      <c r="F790" s="2">
        <v>34318</v>
      </c>
      <c r="G790" s="7">
        <f t="shared" si="41"/>
        <v>3.2478618999999997</v>
      </c>
      <c r="H790" s="7">
        <v>3.8</v>
      </c>
    </row>
    <row r="791" spans="2:8" ht="14.25" x14ac:dyDescent="0.2">
      <c r="B791" s="2">
        <v>34260</v>
      </c>
      <c r="C791" s="7">
        <f t="shared" si="40"/>
        <v>10.34187605</v>
      </c>
      <c r="D791" s="7">
        <v>12.1</v>
      </c>
      <c r="F791" s="2">
        <v>34319</v>
      </c>
      <c r="G791" s="7">
        <f t="shared" si="41"/>
        <v>3.2478618999999997</v>
      </c>
      <c r="H791" s="7">
        <v>3.8</v>
      </c>
    </row>
    <row r="792" spans="2:8" ht="14.25" x14ac:dyDescent="0.2">
      <c r="B792" s="2">
        <v>34261</v>
      </c>
      <c r="C792" s="7">
        <f t="shared" si="40"/>
        <v>11.282046599999999</v>
      </c>
      <c r="D792" s="7">
        <v>13.2</v>
      </c>
      <c r="F792" s="2">
        <v>34320</v>
      </c>
      <c r="G792" s="7">
        <f t="shared" si="41"/>
        <v>2.7350416000000002</v>
      </c>
      <c r="H792" s="7">
        <v>3.2</v>
      </c>
    </row>
    <row r="793" spans="2:8" ht="14.25" x14ac:dyDescent="0.2">
      <c r="B793" s="2">
        <v>34262</v>
      </c>
      <c r="C793" s="7">
        <f t="shared" si="40"/>
        <v>11.282046599999999</v>
      </c>
      <c r="D793" s="7">
        <v>13.2</v>
      </c>
      <c r="F793" s="2">
        <v>34321</v>
      </c>
      <c r="G793" s="7">
        <f t="shared" si="41"/>
        <v>2.7350416000000002</v>
      </c>
      <c r="H793" s="7">
        <v>3.2</v>
      </c>
    </row>
    <row r="794" spans="2:8" ht="14.25" x14ac:dyDescent="0.2">
      <c r="B794" s="2">
        <v>34263</v>
      </c>
      <c r="C794" s="7">
        <f t="shared" si="40"/>
        <v>1.4529908499999999</v>
      </c>
      <c r="D794" s="7">
        <v>1.7</v>
      </c>
      <c r="F794" s="2">
        <v>34322</v>
      </c>
      <c r="G794" s="7">
        <f t="shared" si="41"/>
        <v>3.0769218</v>
      </c>
      <c r="H794" s="7">
        <v>3.6</v>
      </c>
    </row>
    <row r="795" spans="2:8" ht="14.25" x14ac:dyDescent="0.2">
      <c r="B795" s="2">
        <v>34264</v>
      </c>
      <c r="C795" s="7">
        <f t="shared" si="40"/>
        <v>1.4529908499999999</v>
      </c>
      <c r="D795" s="7">
        <v>1.7</v>
      </c>
      <c r="F795" s="2">
        <v>34323</v>
      </c>
      <c r="G795" s="7">
        <f t="shared" si="41"/>
        <v>3.0769218</v>
      </c>
      <c r="H795" s="7">
        <v>3.6</v>
      </c>
    </row>
    <row r="796" spans="2:8" ht="14.25" x14ac:dyDescent="0.2">
      <c r="B796" s="2">
        <v>34265</v>
      </c>
      <c r="C796" s="7">
        <f t="shared" si="40"/>
        <v>1.4529908499999999</v>
      </c>
      <c r="D796" s="7">
        <v>1.7</v>
      </c>
      <c r="F796" s="2">
        <v>34324</v>
      </c>
      <c r="G796" s="7">
        <f t="shared" si="41"/>
        <v>3.2478618999999997</v>
      </c>
      <c r="H796" s="7">
        <v>3.8</v>
      </c>
    </row>
    <row r="797" spans="2:8" ht="14.25" x14ac:dyDescent="0.2">
      <c r="B797" s="2" t="s">
        <v>168</v>
      </c>
      <c r="C797" s="7">
        <f t="shared" si="40"/>
        <v>1.4529908499999999</v>
      </c>
      <c r="D797" s="7">
        <v>1.7</v>
      </c>
      <c r="F797" s="2">
        <v>34325</v>
      </c>
      <c r="G797" s="7">
        <f t="shared" si="41"/>
        <v>3.2478618999999997</v>
      </c>
      <c r="H797" s="7">
        <v>3.8</v>
      </c>
    </row>
    <row r="798" spans="2:8" ht="14.25" x14ac:dyDescent="0.2">
      <c r="B798" s="2">
        <v>34266</v>
      </c>
      <c r="C798" s="7">
        <f t="shared" si="40"/>
        <v>2.0512812</v>
      </c>
      <c r="D798" s="7">
        <v>2.4</v>
      </c>
      <c r="F798" s="2">
        <v>34326</v>
      </c>
      <c r="G798" s="7">
        <f t="shared" si="41"/>
        <v>3.6752121500000001</v>
      </c>
      <c r="H798" s="7">
        <v>4.3</v>
      </c>
    </row>
    <row r="799" spans="2:8" ht="15.75" x14ac:dyDescent="0.25">
      <c r="B799" s="2" t="s">
        <v>169</v>
      </c>
      <c r="C799" s="7">
        <f t="shared" si="40"/>
        <v>2.0512812</v>
      </c>
      <c r="D799" s="7">
        <v>2.4</v>
      </c>
      <c r="E799" s="6" t="s">
        <v>18</v>
      </c>
      <c r="F799" s="2">
        <v>34327</v>
      </c>
      <c r="G799" s="7">
        <f t="shared" si="41"/>
        <v>3.6752121500000001</v>
      </c>
      <c r="H799" s="7">
        <v>4.3</v>
      </c>
    </row>
    <row r="800" spans="2:8" ht="15.75" x14ac:dyDescent="0.25">
      <c r="B800" s="1" t="s">
        <v>0</v>
      </c>
      <c r="C800" s="3" t="s">
        <v>1</v>
      </c>
      <c r="D800" s="3" t="s">
        <v>2</v>
      </c>
      <c r="F800" s="1" t="s">
        <v>0</v>
      </c>
      <c r="G800" s="1" t="s">
        <v>1</v>
      </c>
      <c r="H800" s="1" t="s">
        <v>2</v>
      </c>
    </row>
    <row r="801" spans="2:8" ht="14.25" x14ac:dyDescent="0.2">
      <c r="B801" s="2">
        <v>34401</v>
      </c>
      <c r="C801" s="7">
        <f t="shared" ref="C801:C824" si="42">D801-D801*14.52995/100</f>
        <v>7.6923045000000005</v>
      </c>
      <c r="D801" s="7">
        <v>9</v>
      </c>
      <c r="F801" s="2">
        <v>34454</v>
      </c>
      <c r="G801" s="7">
        <f t="shared" ref="G801:G834" si="43">H801-H801*14.52995/100</f>
        <v>7.9487146500000012</v>
      </c>
      <c r="H801" s="7">
        <v>9.3000000000000007</v>
      </c>
    </row>
    <row r="802" spans="2:8" ht="14.25" x14ac:dyDescent="0.2">
      <c r="B802" s="2">
        <v>34402</v>
      </c>
      <c r="C802" s="7">
        <f t="shared" si="42"/>
        <v>7.6923045000000005</v>
      </c>
      <c r="D802" s="7">
        <v>9</v>
      </c>
      <c r="F802" s="2">
        <v>34455</v>
      </c>
      <c r="G802" s="7">
        <f t="shared" si="43"/>
        <v>9.4017055000000003</v>
      </c>
      <c r="H802" s="7">
        <v>11</v>
      </c>
    </row>
    <row r="803" spans="2:8" ht="14.25" x14ac:dyDescent="0.2">
      <c r="B803" s="2">
        <v>34403</v>
      </c>
      <c r="C803" s="7">
        <f t="shared" si="42"/>
        <v>7.6923045000000005</v>
      </c>
      <c r="D803" s="7">
        <v>9</v>
      </c>
      <c r="F803" s="2">
        <v>34456</v>
      </c>
      <c r="G803" s="7">
        <f t="shared" si="43"/>
        <v>11.53845675</v>
      </c>
      <c r="H803" s="7">
        <v>13.5</v>
      </c>
    </row>
    <row r="804" spans="2:8" ht="14.25" x14ac:dyDescent="0.2">
      <c r="B804" s="2">
        <v>34404</v>
      </c>
      <c r="C804" s="7">
        <f t="shared" si="42"/>
        <v>6.8376039999999998</v>
      </c>
      <c r="D804" s="7">
        <v>8</v>
      </c>
      <c r="F804" s="2">
        <v>34457</v>
      </c>
      <c r="G804" s="7">
        <f t="shared" si="43"/>
        <v>16.666659750000001</v>
      </c>
      <c r="H804" s="7">
        <v>19.5</v>
      </c>
    </row>
    <row r="805" spans="2:8" ht="14.25" x14ac:dyDescent="0.2">
      <c r="B805" s="2">
        <v>34405</v>
      </c>
      <c r="C805" s="7">
        <f t="shared" si="42"/>
        <v>8.9743552500000003</v>
      </c>
      <c r="D805" s="7">
        <v>10.5</v>
      </c>
      <c r="F805" s="2">
        <v>34458</v>
      </c>
      <c r="G805" s="7">
        <f t="shared" si="43"/>
        <v>2.5641015</v>
      </c>
      <c r="H805" s="7">
        <v>3</v>
      </c>
    </row>
    <row r="806" spans="2:8" ht="14.25" x14ac:dyDescent="0.2">
      <c r="B806" s="2">
        <v>34406</v>
      </c>
      <c r="C806" s="7">
        <f t="shared" si="42"/>
        <v>4.8717928500000003</v>
      </c>
      <c r="D806" s="7">
        <v>5.7</v>
      </c>
      <c r="F806" s="2">
        <v>34459</v>
      </c>
      <c r="G806" s="7">
        <f t="shared" si="43"/>
        <v>2.99145175</v>
      </c>
      <c r="H806" s="7">
        <v>3.5</v>
      </c>
    </row>
    <row r="807" spans="2:8" ht="14.25" x14ac:dyDescent="0.2">
      <c r="B807" s="2">
        <v>34407</v>
      </c>
      <c r="C807" s="7">
        <f t="shared" si="42"/>
        <v>6.8376039999999998</v>
      </c>
      <c r="D807" s="7">
        <v>8</v>
      </c>
      <c r="F807" s="2">
        <v>34460</v>
      </c>
      <c r="G807" s="7">
        <f t="shared" si="43"/>
        <v>6.7521339500000002</v>
      </c>
      <c r="H807" s="7">
        <v>7.9</v>
      </c>
    </row>
    <row r="808" spans="2:8" ht="14.25" x14ac:dyDescent="0.2">
      <c r="B808" s="2">
        <v>34408</v>
      </c>
      <c r="C808" s="7">
        <f t="shared" si="42"/>
        <v>8.5470050000000004</v>
      </c>
      <c r="D808" s="7">
        <v>10</v>
      </c>
      <c r="F808" s="2">
        <v>34461</v>
      </c>
      <c r="G808" s="7">
        <f t="shared" si="43"/>
        <v>8.5470050000000004</v>
      </c>
      <c r="H808" s="7">
        <v>10</v>
      </c>
    </row>
    <row r="809" spans="2:8" ht="14.25" x14ac:dyDescent="0.2">
      <c r="B809" s="2">
        <v>34409</v>
      </c>
      <c r="C809" s="7">
        <f t="shared" si="42"/>
        <v>4.9572628999999999</v>
      </c>
      <c r="D809" s="7">
        <v>5.8</v>
      </c>
      <c r="F809" s="2">
        <v>34462</v>
      </c>
      <c r="G809" s="7">
        <f t="shared" si="43"/>
        <v>3.8461522500000003</v>
      </c>
      <c r="H809" s="7">
        <v>4.5</v>
      </c>
    </row>
    <row r="810" spans="2:8" ht="14.25" x14ac:dyDescent="0.2">
      <c r="B810" s="2">
        <v>34410</v>
      </c>
      <c r="C810" s="7">
        <f t="shared" si="42"/>
        <v>4.2735025000000002</v>
      </c>
      <c r="D810" s="7">
        <v>5</v>
      </c>
      <c r="F810" s="2">
        <v>34463</v>
      </c>
      <c r="G810" s="7">
        <f t="shared" si="43"/>
        <v>4.2735025000000002</v>
      </c>
      <c r="H810" s="7">
        <v>5</v>
      </c>
    </row>
    <row r="811" spans="2:8" ht="14.25" x14ac:dyDescent="0.2">
      <c r="B811" s="2" t="s">
        <v>179</v>
      </c>
      <c r="C811" s="7">
        <f t="shared" si="42"/>
        <v>12.39315725</v>
      </c>
      <c r="D811" s="7">
        <v>14.5</v>
      </c>
      <c r="F811" s="2">
        <v>34464</v>
      </c>
      <c r="G811" s="7">
        <f t="shared" si="43"/>
        <v>3.8461522500000003</v>
      </c>
      <c r="H811" s="7">
        <v>4.5</v>
      </c>
    </row>
    <row r="812" spans="2:8" ht="14.25" x14ac:dyDescent="0.2">
      <c r="B812" s="2" t="s">
        <v>180</v>
      </c>
      <c r="C812" s="7">
        <f t="shared" si="42"/>
        <v>7.2649542500000006</v>
      </c>
      <c r="D812" s="7">
        <v>8.5</v>
      </c>
      <c r="F812" s="2">
        <v>34465</v>
      </c>
      <c r="G812" s="7">
        <f t="shared" si="43"/>
        <v>4.7008527500000001</v>
      </c>
      <c r="H812" s="7">
        <v>5.5</v>
      </c>
    </row>
    <row r="813" spans="2:8" ht="14.25" x14ac:dyDescent="0.2">
      <c r="B813" s="2" t="s">
        <v>181</v>
      </c>
      <c r="C813" s="7">
        <f t="shared" si="42"/>
        <v>4.7863227999999998</v>
      </c>
      <c r="D813" s="7">
        <v>5.6</v>
      </c>
      <c r="F813" s="2">
        <v>34466</v>
      </c>
      <c r="G813" s="7">
        <f t="shared" si="43"/>
        <v>5.9829034999999999</v>
      </c>
      <c r="H813" s="7">
        <v>7</v>
      </c>
    </row>
    <row r="814" spans="2:8" ht="14.25" x14ac:dyDescent="0.2">
      <c r="B814" s="2" t="s">
        <v>182</v>
      </c>
      <c r="C814" s="7">
        <f t="shared" si="42"/>
        <v>4.1025624000000001</v>
      </c>
      <c r="D814" s="7">
        <v>4.8</v>
      </c>
      <c r="F814" s="2">
        <v>34467</v>
      </c>
      <c r="G814" s="7">
        <f t="shared" si="43"/>
        <v>6.4102537499999999</v>
      </c>
      <c r="H814" s="7">
        <v>7.5</v>
      </c>
    </row>
    <row r="815" spans="2:8" ht="14.25" x14ac:dyDescent="0.2">
      <c r="B815" s="2">
        <v>34417</v>
      </c>
      <c r="C815" s="7">
        <f t="shared" si="42"/>
        <v>6.8376039999999998</v>
      </c>
      <c r="D815" s="7">
        <v>8</v>
      </c>
      <c r="F815" s="2">
        <v>34468</v>
      </c>
      <c r="G815" s="7">
        <f t="shared" si="43"/>
        <v>9.8290557500000002</v>
      </c>
      <c r="H815" s="7">
        <v>11.5</v>
      </c>
    </row>
    <row r="816" spans="2:8" ht="14.25" x14ac:dyDescent="0.2">
      <c r="B816" s="2">
        <v>34418</v>
      </c>
      <c r="C816" s="7">
        <f t="shared" si="42"/>
        <v>3.4188019999999999</v>
      </c>
      <c r="D816" s="7">
        <v>4</v>
      </c>
      <c r="F816" s="2">
        <v>34469</v>
      </c>
      <c r="G816" s="7">
        <f t="shared" si="43"/>
        <v>13.675208</v>
      </c>
      <c r="H816" s="7">
        <v>16</v>
      </c>
    </row>
    <row r="817" spans="2:8" ht="14.25" x14ac:dyDescent="0.2">
      <c r="B817" s="2">
        <v>34419</v>
      </c>
      <c r="C817" s="7">
        <f t="shared" si="42"/>
        <v>4.2735025000000002</v>
      </c>
      <c r="D817" s="7">
        <v>5</v>
      </c>
      <c r="F817" s="2">
        <v>34470</v>
      </c>
      <c r="G817" s="7">
        <f t="shared" si="43"/>
        <v>1.7094009999999999</v>
      </c>
      <c r="H817" s="7">
        <v>2</v>
      </c>
    </row>
    <row r="818" spans="2:8" ht="14.25" x14ac:dyDescent="0.2">
      <c r="B818" s="2">
        <v>34420</v>
      </c>
      <c r="C818" s="7">
        <f t="shared" si="42"/>
        <v>5.1282030000000001</v>
      </c>
      <c r="D818" s="7">
        <v>6</v>
      </c>
      <c r="F818" s="2">
        <v>34471</v>
      </c>
      <c r="G818" s="7">
        <f t="shared" si="43"/>
        <v>2.1367512500000001</v>
      </c>
      <c r="H818" s="7">
        <v>2.5</v>
      </c>
    </row>
    <row r="819" spans="2:8" ht="14.25" x14ac:dyDescent="0.2">
      <c r="B819" s="2">
        <v>34422</v>
      </c>
      <c r="C819" s="7">
        <f t="shared" si="42"/>
        <v>5.55555325</v>
      </c>
      <c r="D819" s="7">
        <v>6.5</v>
      </c>
      <c r="F819" s="2">
        <v>34472</v>
      </c>
      <c r="G819" s="7">
        <f t="shared" si="43"/>
        <v>2.5641015</v>
      </c>
      <c r="H819" s="7">
        <v>3</v>
      </c>
    </row>
    <row r="820" spans="2:8" ht="14.25" x14ac:dyDescent="0.2">
      <c r="B820" s="2">
        <v>34423</v>
      </c>
      <c r="C820" s="7">
        <f t="shared" si="42"/>
        <v>5.55555325</v>
      </c>
      <c r="D820" s="7">
        <v>6.5</v>
      </c>
      <c r="F820" s="2">
        <v>34473</v>
      </c>
      <c r="G820" s="7">
        <f t="shared" si="43"/>
        <v>2.99145175</v>
      </c>
      <c r="H820" s="7">
        <v>3.5</v>
      </c>
    </row>
    <row r="821" spans="2:8" ht="14.25" x14ac:dyDescent="0.2">
      <c r="B821" s="2">
        <v>34424</v>
      </c>
      <c r="C821" s="7">
        <f t="shared" si="42"/>
        <v>2.99145175</v>
      </c>
      <c r="D821" s="7">
        <v>3.5</v>
      </c>
      <c r="F821" s="2">
        <v>34474</v>
      </c>
      <c r="G821" s="7">
        <f t="shared" si="43"/>
        <v>3.4188019999999999</v>
      </c>
      <c r="H821" s="7">
        <v>4</v>
      </c>
    </row>
    <row r="822" spans="2:8" ht="14.25" x14ac:dyDescent="0.2">
      <c r="B822" s="2">
        <v>34425</v>
      </c>
      <c r="C822" s="7">
        <f t="shared" si="42"/>
        <v>5.9829034999999999</v>
      </c>
      <c r="D822" s="7">
        <v>7</v>
      </c>
      <c r="F822" s="2">
        <v>34475</v>
      </c>
      <c r="G822" s="7">
        <f t="shared" si="43"/>
        <v>4.2735025000000002</v>
      </c>
      <c r="H822" s="7">
        <v>5</v>
      </c>
    </row>
    <row r="823" spans="2:8" ht="14.25" x14ac:dyDescent="0.2">
      <c r="B823" s="2">
        <v>34426</v>
      </c>
      <c r="C823" s="7">
        <f t="shared" si="42"/>
        <v>7.2649542500000006</v>
      </c>
      <c r="D823" s="7">
        <v>8.5</v>
      </c>
      <c r="F823" s="2">
        <v>34476</v>
      </c>
      <c r="G823" s="7">
        <f t="shared" si="43"/>
        <v>5.1282030000000001</v>
      </c>
      <c r="H823" s="7">
        <v>6</v>
      </c>
    </row>
    <row r="824" spans="2:8" ht="14.25" x14ac:dyDescent="0.2">
      <c r="B824" s="2">
        <v>34427</v>
      </c>
      <c r="C824" s="7">
        <f t="shared" si="42"/>
        <v>7.9487146500000012</v>
      </c>
      <c r="D824" s="7">
        <v>9.3000000000000007</v>
      </c>
      <c r="F824" s="2">
        <v>34477</v>
      </c>
      <c r="G824" s="7">
        <f t="shared" si="43"/>
        <v>2.5641015</v>
      </c>
      <c r="H824" s="7">
        <v>3</v>
      </c>
    </row>
    <row r="825" spans="2:8" ht="14.25" x14ac:dyDescent="0.2">
      <c r="B825" s="2">
        <v>34428</v>
      </c>
      <c r="C825" s="7">
        <f t="shared" ref="C825:C849" si="44">D825-D825*14.52995/100</f>
        <v>14.529908500000001</v>
      </c>
      <c r="D825" s="7">
        <v>17</v>
      </c>
      <c r="F825" s="2">
        <v>34478</v>
      </c>
      <c r="G825" s="7">
        <f t="shared" si="43"/>
        <v>2.7350416000000002</v>
      </c>
      <c r="H825" s="7">
        <v>3.2</v>
      </c>
    </row>
    <row r="826" spans="2:8" ht="14.25" x14ac:dyDescent="0.2">
      <c r="B826" s="2">
        <v>34429</v>
      </c>
      <c r="C826" s="7">
        <f t="shared" si="44"/>
        <v>17.094010000000001</v>
      </c>
      <c r="D826" s="7">
        <v>20</v>
      </c>
      <c r="F826" s="2">
        <v>34479</v>
      </c>
      <c r="G826" s="7">
        <f t="shared" si="43"/>
        <v>3.4188019999999999</v>
      </c>
      <c r="H826" s="7">
        <v>4</v>
      </c>
    </row>
    <row r="827" spans="2:8" ht="14.25" x14ac:dyDescent="0.2">
      <c r="B827" s="2">
        <v>34430</v>
      </c>
      <c r="C827" s="7">
        <f t="shared" si="44"/>
        <v>20.512812</v>
      </c>
      <c r="D827" s="7">
        <v>24</v>
      </c>
      <c r="F827" s="2">
        <v>34480</v>
      </c>
      <c r="G827" s="7">
        <f t="shared" si="43"/>
        <v>3.8461522500000003</v>
      </c>
      <c r="H827" s="7">
        <v>4.5</v>
      </c>
    </row>
    <row r="828" spans="2:8" ht="14.25" x14ac:dyDescent="0.2">
      <c r="B828" s="2">
        <v>34431</v>
      </c>
      <c r="C828" s="7">
        <f t="shared" si="44"/>
        <v>1.7094009999999999</v>
      </c>
      <c r="D828" s="7">
        <v>2</v>
      </c>
      <c r="F828" s="2">
        <v>34481</v>
      </c>
      <c r="G828" s="7">
        <f t="shared" si="43"/>
        <v>4.2735025000000002</v>
      </c>
      <c r="H828" s="7">
        <v>5</v>
      </c>
    </row>
    <row r="829" spans="2:8" ht="14.25" x14ac:dyDescent="0.2">
      <c r="B829" s="2">
        <v>34432</v>
      </c>
      <c r="C829" s="7">
        <f t="shared" si="44"/>
        <v>2.1367512500000001</v>
      </c>
      <c r="D829" s="7">
        <v>2.5</v>
      </c>
      <c r="F829" s="2">
        <v>34482</v>
      </c>
      <c r="G829" s="7">
        <f t="shared" si="43"/>
        <v>4.9572628999999999</v>
      </c>
      <c r="H829" s="7">
        <v>5.8</v>
      </c>
    </row>
    <row r="830" spans="2:8" ht="14.25" x14ac:dyDescent="0.2">
      <c r="B830" s="2">
        <v>34433</v>
      </c>
      <c r="C830" s="7">
        <f t="shared" si="44"/>
        <v>2.5641015</v>
      </c>
      <c r="D830" s="7">
        <v>3</v>
      </c>
      <c r="F830" s="2">
        <v>34483</v>
      </c>
      <c r="G830" s="7">
        <f t="shared" si="43"/>
        <v>7.6923045000000005</v>
      </c>
      <c r="H830" s="7">
        <v>9</v>
      </c>
    </row>
    <row r="831" spans="2:8" ht="14.25" x14ac:dyDescent="0.2">
      <c r="B831" s="2">
        <v>34434</v>
      </c>
      <c r="C831" s="7">
        <f t="shared" si="44"/>
        <v>2.99145175</v>
      </c>
      <c r="D831" s="7">
        <v>3.5</v>
      </c>
      <c r="F831" s="2">
        <v>34501</v>
      </c>
      <c r="G831" s="7">
        <f t="shared" si="43"/>
        <v>4.0170923500000004</v>
      </c>
      <c r="H831" s="7">
        <v>4.7</v>
      </c>
    </row>
    <row r="832" spans="2:8" ht="14.25" x14ac:dyDescent="0.2">
      <c r="B832" s="2">
        <v>34435</v>
      </c>
      <c r="C832" s="7">
        <f t="shared" si="44"/>
        <v>8.8034151500000011</v>
      </c>
      <c r="D832" s="7">
        <v>10.3</v>
      </c>
      <c r="F832" s="2">
        <v>34502</v>
      </c>
      <c r="G832" s="7">
        <f t="shared" si="43"/>
        <v>6.58119385</v>
      </c>
      <c r="H832" s="7">
        <v>7.7</v>
      </c>
    </row>
    <row r="833" spans="2:8" ht="14.25" x14ac:dyDescent="0.2">
      <c r="B833" s="2">
        <v>34436</v>
      </c>
      <c r="C833" s="7">
        <f t="shared" si="44"/>
        <v>8.5470050000000004</v>
      </c>
      <c r="D833" s="7">
        <v>10</v>
      </c>
      <c r="F833" s="2">
        <v>34503</v>
      </c>
      <c r="G833" s="7">
        <f t="shared" si="43"/>
        <v>9.3589704749999996</v>
      </c>
      <c r="H833" s="7">
        <v>10.95</v>
      </c>
    </row>
    <row r="834" spans="2:8" ht="14.25" x14ac:dyDescent="0.2">
      <c r="B834" s="2">
        <v>34437</v>
      </c>
      <c r="C834" s="7">
        <f t="shared" si="44"/>
        <v>10.940166400000001</v>
      </c>
      <c r="D834" s="7">
        <v>12.8</v>
      </c>
      <c r="F834" s="2">
        <v>34504</v>
      </c>
      <c r="G834" s="7">
        <f t="shared" si="43"/>
        <v>13.333327799999999</v>
      </c>
      <c r="H834" s="7">
        <v>15.6</v>
      </c>
    </row>
    <row r="835" spans="2:8" ht="14.25" x14ac:dyDescent="0.2">
      <c r="B835" s="2">
        <v>34438</v>
      </c>
      <c r="C835" s="7">
        <f t="shared" si="44"/>
        <v>12.478627299999999</v>
      </c>
      <c r="D835" s="7">
        <v>14.6</v>
      </c>
      <c r="F835" s="2">
        <v>34505</v>
      </c>
      <c r="G835" s="7">
        <f t="shared" ref="G835:G849" si="45">H835-H835*14.52995/100</f>
        <v>15.384609000000001</v>
      </c>
      <c r="H835" s="7">
        <v>18</v>
      </c>
    </row>
    <row r="836" spans="2:8" ht="14.25" x14ac:dyDescent="0.2">
      <c r="B836" s="2">
        <v>34439</v>
      </c>
      <c r="C836" s="7">
        <f t="shared" si="44"/>
        <v>15.811959249999999</v>
      </c>
      <c r="D836" s="7">
        <v>18.5</v>
      </c>
      <c r="F836" s="2">
        <v>34506</v>
      </c>
      <c r="G836" s="7">
        <f t="shared" si="45"/>
        <v>5.8119633999999998</v>
      </c>
      <c r="H836" s="7">
        <v>6.8</v>
      </c>
    </row>
    <row r="837" spans="2:8" ht="14.25" x14ac:dyDescent="0.2">
      <c r="B837" s="2">
        <v>34440</v>
      </c>
      <c r="C837" s="7">
        <f t="shared" si="44"/>
        <v>5.55555325</v>
      </c>
      <c r="D837" s="7">
        <v>6.5</v>
      </c>
      <c r="F837" s="2">
        <v>34507</v>
      </c>
      <c r="G837" s="7">
        <f t="shared" si="45"/>
        <v>12.8205075</v>
      </c>
      <c r="H837" s="7">
        <v>15</v>
      </c>
    </row>
    <row r="838" spans="2:8" ht="14.25" x14ac:dyDescent="0.2">
      <c r="B838" s="2">
        <v>34442</v>
      </c>
      <c r="C838" s="7">
        <f t="shared" si="44"/>
        <v>4.7008527500000001</v>
      </c>
      <c r="D838" s="7">
        <v>5.5</v>
      </c>
      <c r="F838" s="2">
        <v>34508</v>
      </c>
      <c r="G838" s="7">
        <f t="shared" si="45"/>
        <v>15.384609000000001</v>
      </c>
      <c r="H838" s="7">
        <v>18</v>
      </c>
    </row>
    <row r="839" spans="2:8" ht="14.25" x14ac:dyDescent="0.2">
      <c r="B839" s="2">
        <v>34443</v>
      </c>
      <c r="C839" s="7">
        <f t="shared" si="44"/>
        <v>5.1282030000000001</v>
      </c>
      <c r="D839" s="7">
        <v>6</v>
      </c>
      <c r="F839" s="2">
        <v>34509</v>
      </c>
      <c r="G839" s="7">
        <f t="shared" si="45"/>
        <v>11.1111065</v>
      </c>
      <c r="H839" s="7">
        <v>13</v>
      </c>
    </row>
    <row r="840" spans="2:8" ht="14.25" x14ac:dyDescent="0.2">
      <c r="B840" s="2">
        <v>34444</v>
      </c>
      <c r="C840" s="7">
        <f t="shared" si="44"/>
        <v>6.4102537499999999</v>
      </c>
      <c r="D840" s="7">
        <v>7.5</v>
      </c>
      <c r="F840" s="2">
        <v>34510</v>
      </c>
      <c r="G840" s="7">
        <f t="shared" si="45"/>
        <v>14.529908500000001</v>
      </c>
      <c r="H840" s="7">
        <v>17</v>
      </c>
    </row>
    <row r="841" spans="2:8" ht="14.25" x14ac:dyDescent="0.2">
      <c r="B841" s="2">
        <v>34445</v>
      </c>
      <c r="C841" s="7">
        <f t="shared" si="44"/>
        <v>7.6923045000000005</v>
      </c>
      <c r="D841" s="7">
        <v>9</v>
      </c>
      <c r="F841" s="2">
        <v>34511</v>
      </c>
      <c r="G841" s="7">
        <f t="shared" si="45"/>
        <v>11.19657655</v>
      </c>
      <c r="H841" s="7">
        <v>13.1</v>
      </c>
    </row>
    <row r="842" spans="2:8" ht="14.25" x14ac:dyDescent="0.2">
      <c r="B842" s="2">
        <v>34446</v>
      </c>
      <c r="C842" s="7">
        <f t="shared" si="44"/>
        <v>9.4017055000000003</v>
      </c>
      <c r="D842" s="7">
        <v>11</v>
      </c>
      <c r="F842" s="2">
        <v>34512</v>
      </c>
      <c r="G842" s="7">
        <f t="shared" si="45"/>
        <v>16.068369400000002</v>
      </c>
      <c r="H842" s="7">
        <v>18.8</v>
      </c>
    </row>
    <row r="843" spans="2:8" ht="14.25" x14ac:dyDescent="0.2">
      <c r="B843" s="2">
        <v>34447</v>
      </c>
      <c r="C843" s="7">
        <f t="shared" si="44"/>
        <v>12.8205075</v>
      </c>
      <c r="D843" s="7">
        <v>15</v>
      </c>
      <c r="F843" s="2">
        <v>34513</v>
      </c>
      <c r="G843" s="7">
        <f t="shared" si="45"/>
        <v>21.623922650000001</v>
      </c>
      <c r="H843" s="7">
        <v>25.3</v>
      </c>
    </row>
    <row r="844" spans="2:8" ht="14.25" x14ac:dyDescent="0.2">
      <c r="B844" s="2">
        <v>34448</v>
      </c>
      <c r="C844" s="7">
        <f t="shared" si="44"/>
        <v>14.529908500000001</v>
      </c>
      <c r="D844" s="7">
        <v>17</v>
      </c>
      <c r="F844" s="2">
        <v>34514</v>
      </c>
      <c r="G844" s="7">
        <f t="shared" si="45"/>
        <v>8.8034151500000011</v>
      </c>
      <c r="H844" s="7">
        <v>10.3</v>
      </c>
    </row>
    <row r="845" spans="2:8" ht="14.25" x14ac:dyDescent="0.2">
      <c r="B845" s="2">
        <v>34449</v>
      </c>
      <c r="C845" s="7">
        <f t="shared" si="44"/>
        <v>19.6581115</v>
      </c>
      <c r="D845" s="7">
        <v>23</v>
      </c>
      <c r="F845" s="2">
        <v>34515</v>
      </c>
      <c r="G845" s="7">
        <f t="shared" si="45"/>
        <v>1.239315725</v>
      </c>
      <c r="H845" s="7">
        <v>1.45</v>
      </c>
    </row>
    <row r="846" spans="2:8" ht="14.25" x14ac:dyDescent="0.2">
      <c r="B846" s="2">
        <v>34450</v>
      </c>
      <c r="C846" s="7">
        <f t="shared" si="44"/>
        <v>3.4188019999999999</v>
      </c>
      <c r="D846" s="7">
        <v>4</v>
      </c>
      <c r="F846" s="2">
        <v>34516</v>
      </c>
      <c r="G846" s="7">
        <f t="shared" si="45"/>
        <v>1.4102558249999999</v>
      </c>
      <c r="H846" s="7">
        <v>1.65</v>
      </c>
    </row>
    <row r="847" spans="2:8" ht="14.25" x14ac:dyDescent="0.2">
      <c r="B847" s="2">
        <v>34451</v>
      </c>
      <c r="C847" s="7">
        <f t="shared" si="44"/>
        <v>3.8461522500000003</v>
      </c>
      <c r="D847" s="7">
        <v>4.5</v>
      </c>
      <c r="F847" s="2">
        <v>34517</v>
      </c>
      <c r="G847" s="7">
        <f t="shared" si="45"/>
        <v>2.0085461750000002</v>
      </c>
      <c r="H847" s="7">
        <v>2.35</v>
      </c>
    </row>
    <row r="848" spans="2:8" ht="14.25" x14ac:dyDescent="0.2">
      <c r="B848" s="2">
        <v>34452</v>
      </c>
      <c r="C848" s="7">
        <f t="shared" si="44"/>
        <v>5.1282030000000001</v>
      </c>
      <c r="D848" s="7">
        <v>6</v>
      </c>
      <c r="F848" s="2">
        <v>34518</v>
      </c>
      <c r="G848" s="7">
        <f t="shared" si="45"/>
        <v>1.5384609</v>
      </c>
      <c r="H848" s="7">
        <v>1.8</v>
      </c>
    </row>
    <row r="849" spans="2:8" ht="15.75" x14ac:dyDescent="0.25">
      <c r="B849" s="2">
        <v>34453</v>
      </c>
      <c r="C849" s="7">
        <f t="shared" si="44"/>
        <v>5.9829034999999999</v>
      </c>
      <c r="D849" s="7">
        <v>7</v>
      </c>
      <c r="E849" s="6" t="s">
        <v>19</v>
      </c>
      <c r="F849" s="2">
        <v>34519</v>
      </c>
      <c r="G849" s="7">
        <f t="shared" si="45"/>
        <v>2.1367512500000001</v>
      </c>
      <c r="H849" s="7">
        <v>2.5</v>
      </c>
    </row>
    <row r="850" spans="2:8" ht="15.75" x14ac:dyDescent="0.25">
      <c r="B850" s="1" t="s">
        <v>0</v>
      </c>
      <c r="C850" s="3" t="s">
        <v>1</v>
      </c>
      <c r="D850" s="3" t="s">
        <v>2</v>
      </c>
      <c r="F850" s="1" t="s">
        <v>0</v>
      </c>
      <c r="G850" s="1" t="s">
        <v>1</v>
      </c>
      <c r="H850" s="1" t="s">
        <v>2</v>
      </c>
    </row>
    <row r="851" spans="2:8" ht="14.25" x14ac:dyDescent="0.2">
      <c r="B851" s="2">
        <v>34520</v>
      </c>
      <c r="C851" s="7">
        <f t="shared" ref="C851:C888" si="46">D851-D851*14.52995/100</f>
        <v>3.2051268749999999</v>
      </c>
      <c r="D851" s="7">
        <v>3.75</v>
      </c>
      <c r="F851" s="2">
        <v>34627</v>
      </c>
      <c r="G851" s="7">
        <f t="shared" ref="G851:G914" si="47">H851-H851*14.52995/100</f>
        <v>23.931614</v>
      </c>
      <c r="H851" s="7">
        <v>28</v>
      </c>
    </row>
    <row r="852" spans="2:8" ht="14.25" x14ac:dyDescent="0.2">
      <c r="B852" s="2">
        <v>34521</v>
      </c>
      <c r="C852" s="7">
        <f t="shared" si="46"/>
        <v>9.9999958499999995</v>
      </c>
      <c r="D852" s="7">
        <v>11.7</v>
      </c>
      <c r="F852" s="2">
        <v>34628</v>
      </c>
      <c r="G852" s="7">
        <f t="shared" si="47"/>
        <v>6.4102537499999999</v>
      </c>
      <c r="H852" s="7">
        <v>7.5</v>
      </c>
    </row>
    <row r="853" spans="2:8" ht="14.25" x14ac:dyDescent="0.2">
      <c r="B853" s="2">
        <v>34522</v>
      </c>
      <c r="C853" s="7">
        <f t="shared" si="46"/>
        <v>2.0085461750000002</v>
      </c>
      <c r="D853" s="7">
        <v>2.35</v>
      </c>
      <c r="F853" s="2">
        <v>34629</v>
      </c>
      <c r="G853" s="7">
        <f t="shared" si="47"/>
        <v>6.8376039999999998</v>
      </c>
      <c r="H853" s="7">
        <v>8</v>
      </c>
    </row>
    <row r="854" spans="2:8" ht="14.25" x14ac:dyDescent="0.2">
      <c r="B854" s="2">
        <v>34523</v>
      </c>
      <c r="C854" s="7">
        <f t="shared" si="46"/>
        <v>49.999979250000003</v>
      </c>
      <c r="D854" s="7">
        <v>58.5</v>
      </c>
      <c r="F854" s="2">
        <v>34630</v>
      </c>
      <c r="G854" s="7">
        <f t="shared" si="47"/>
        <v>5.1282030000000001</v>
      </c>
      <c r="H854" s="7">
        <v>6</v>
      </c>
    </row>
    <row r="855" spans="2:8" ht="14.25" x14ac:dyDescent="0.2">
      <c r="B855" s="2">
        <v>34524</v>
      </c>
      <c r="C855" s="7">
        <f t="shared" si="46"/>
        <v>101.324744275</v>
      </c>
      <c r="D855" s="7">
        <v>118.55</v>
      </c>
      <c r="F855" s="2">
        <v>34631</v>
      </c>
      <c r="G855" s="7">
        <f t="shared" si="47"/>
        <v>0.29914517499999999</v>
      </c>
      <c r="H855" s="7">
        <v>0.35</v>
      </c>
    </row>
    <row r="856" spans="2:8" ht="14.25" x14ac:dyDescent="0.2">
      <c r="B856" s="2">
        <v>34525</v>
      </c>
      <c r="C856" s="7">
        <f t="shared" si="46"/>
        <v>118.67516442499999</v>
      </c>
      <c r="D856" s="7">
        <v>138.85</v>
      </c>
      <c r="F856" s="2">
        <v>34632</v>
      </c>
      <c r="G856" s="7">
        <f t="shared" si="47"/>
        <v>6.4102537499999999</v>
      </c>
      <c r="H856" s="7">
        <v>7.5</v>
      </c>
    </row>
    <row r="857" spans="2:8" ht="14.25" x14ac:dyDescent="0.2">
      <c r="B857" s="2">
        <v>34526</v>
      </c>
      <c r="C857" s="7">
        <f t="shared" si="46"/>
        <v>478.63227999999998</v>
      </c>
      <c r="D857" s="7">
        <v>560</v>
      </c>
      <c r="F857" s="2">
        <v>34633</v>
      </c>
      <c r="G857" s="7">
        <f t="shared" si="47"/>
        <v>5.9829034999999999</v>
      </c>
      <c r="H857" s="7">
        <v>7</v>
      </c>
    </row>
    <row r="858" spans="2:8" ht="14.25" x14ac:dyDescent="0.2">
      <c r="B858" s="2">
        <v>34527</v>
      </c>
      <c r="C858" s="7">
        <f t="shared" si="46"/>
        <v>290.59816999999998</v>
      </c>
      <c r="D858" s="7">
        <v>340</v>
      </c>
      <c r="F858" s="2">
        <v>34634</v>
      </c>
      <c r="G858" s="7">
        <f t="shared" si="47"/>
        <v>5.1282030000000001</v>
      </c>
      <c r="H858" s="7">
        <v>6</v>
      </c>
    </row>
    <row r="859" spans="2:8" ht="14.25" x14ac:dyDescent="0.2">
      <c r="B859" s="2">
        <v>34528</v>
      </c>
      <c r="C859" s="7">
        <f t="shared" si="46"/>
        <v>213.67512500000001</v>
      </c>
      <c r="D859" s="7">
        <v>250</v>
      </c>
      <c r="F859" s="2">
        <v>34635</v>
      </c>
      <c r="G859" s="7">
        <f t="shared" si="47"/>
        <v>5.1282030000000001</v>
      </c>
      <c r="H859" s="7">
        <v>6</v>
      </c>
    </row>
    <row r="860" spans="2:8" ht="14.25" x14ac:dyDescent="0.2">
      <c r="B860" s="2">
        <v>34529</v>
      </c>
      <c r="C860" s="7">
        <f t="shared" si="46"/>
        <v>0.51282030000000001</v>
      </c>
      <c r="D860" s="7">
        <v>0.6</v>
      </c>
      <c r="F860" s="2">
        <v>34636</v>
      </c>
      <c r="G860" s="7">
        <f t="shared" si="47"/>
        <v>6.8376039999999998</v>
      </c>
      <c r="H860" s="7">
        <v>8</v>
      </c>
    </row>
    <row r="861" spans="2:8" ht="14.25" x14ac:dyDescent="0.2">
      <c r="B861" s="2">
        <v>34530</v>
      </c>
      <c r="C861" s="7">
        <f t="shared" si="46"/>
        <v>0.64102537500000001</v>
      </c>
      <c r="D861" s="7">
        <v>0.75</v>
      </c>
      <c r="F861" s="2">
        <v>34637</v>
      </c>
      <c r="G861" s="7">
        <f t="shared" si="47"/>
        <v>8.1196547500000005</v>
      </c>
      <c r="H861" s="7">
        <v>9.5</v>
      </c>
    </row>
    <row r="862" spans="2:8" ht="14.25" x14ac:dyDescent="0.2">
      <c r="B862" s="2">
        <v>34531</v>
      </c>
      <c r="C862" s="7">
        <f t="shared" si="46"/>
        <v>0.85470049999999997</v>
      </c>
      <c r="D862" s="7">
        <v>1</v>
      </c>
      <c r="F862" s="2">
        <v>34638</v>
      </c>
      <c r="G862" s="7">
        <f t="shared" si="47"/>
        <v>9.4017055000000003</v>
      </c>
      <c r="H862" s="7">
        <v>11</v>
      </c>
    </row>
    <row r="863" spans="2:8" ht="14.25" x14ac:dyDescent="0.2">
      <c r="B863" s="2">
        <v>34532</v>
      </c>
      <c r="C863" s="7">
        <f t="shared" si="46"/>
        <v>1.0683756250000001</v>
      </c>
      <c r="D863" s="7">
        <v>1.25</v>
      </c>
      <c r="F863" s="2">
        <v>34639</v>
      </c>
      <c r="G863" s="7">
        <f t="shared" si="47"/>
        <v>10.256406</v>
      </c>
      <c r="H863" s="7">
        <v>12</v>
      </c>
    </row>
    <row r="864" spans="2:8" ht="14.25" x14ac:dyDescent="0.2">
      <c r="B864" s="2">
        <v>34533</v>
      </c>
      <c r="C864" s="7">
        <f t="shared" si="46"/>
        <v>1.1965806999999999</v>
      </c>
      <c r="D864" s="7">
        <v>1.4</v>
      </c>
      <c r="F864" s="2">
        <v>34640</v>
      </c>
      <c r="G864" s="7">
        <f t="shared" si="47"/>
        <v>8.1196547500000005</v>
      </c>
      <c r="H864" s="7">
        <v>9.5</v>
      </c>
    </row>
    <row r="865" spans="2:8" ht="14.25" x14ac:dyDescent="0.2">
      <c r="B865" s="2">
        <v>34534</v>
      </c>
      <c r="C865" s="7">
        <f t="shared" si="46"/>
        <v>2.3931613999999999</v>
      </c>
      <c r="D865" s="7">
        <v>2.8</v>
      </c>
      <c r="F865" s="2">
        <v>34641</v>
      </c>
      <c r="G865" s="7">
        <f t="shared" si="47"/>
        <v>8.9743552500000003</v>
      </c>
      <c r="H865" s="7">
        <v>10.5</v>
      </c>
    </row>
    <row r="866" spans="2:8" ht="14.25" x14ac:dyDescent="0.2">
      <c r="B866" s="2">
        <v>34535</v>
      </c>
      <c r="C866" s="7">
        <f t="shared" si="46"/>
        <v>3.1196568249999999</v>
      </c>
      <c r="D866" s="7">
        <v>3.65</v>
      </c>
      <c r="F866" s="2">
        <v>34642</v>
      </c>
      <c r="G866" s="7">
        <f t="shared" si="47"/>
        <v>8.9743552500000003</v>
      </c>
      <c r="H866" s="7">
        <v>10.5</v>
      </c>
    </row>
    <row r="867" spans="2:8" ht="14.25" x14ac:dyDescent="0.2">
      <c r="B867" s="2">
        <v>34536</v>
      </c>
      <c r="C867" s="7">
        <f t="shared" si="46"/>
        <v>3.3760669750000001</v>
      </c>
      <c r="D867" s="7">
        <v>3.95</v>
      </c>
      <c r="F867" s="2">
        <v>34643</v>
      </c>
      <c r="G867" s="7">
        <f t="shared" si="47"/>
        <v>8.9743552500000003</v>
      </c>
      <c r="H867" s="7">
        <v>10.5</v>
      </c>
    </row>
    <row r="868" spans="2:8" ht="14.25" x14ac:dyDescent="0.2">
      <c r="B868" s="2">
        <v>34537</v>
      </c>
      <c r="C868" s="7">
        <f t="shared" si="46"/>
        <v>4.4871776250000002</v>
      </c>
      <c r="D868" s="7">
        <v>5.25</v>
      </c>
      <c r="F868" s="2">
        <v>34644</v>
      </c>
      <c r="G868" s="7">
        <f t="shared" si="47"/>
        <v>6.8376039999999998</v>
      </c>
      <c r="H868" s="7">
        <v>8</v>
      </c>
    </row>
    <row r="869" spans="2:8" ht="14.25" x14ac:dyDescent="0.2">
      <c r="B869" s="2">
        <v>34538</v>
      </c>
      <c r="C869" s="7">
        <f t="shared" si="46"/>
        <v>3.290596925</v>
      </c>
      <c r="D869" s="7">
        <v>3.85</v>
      </c>
      <c r="F869" s="2">
        <v>34645</v>
      </c>
      <c r="G869" s="7">
        <f t="shared" si="47"/>
        <v>6.8376039999999998</v>
      </c>
      <c r="H869" s="7">
        <v>8</v>
      </c>
    </row>
    <row r="870" spans="2:8" ht="14.25" x14ac:dyDescent="0.2">
      <c r="B870" s="2">
        <v>34539</v>
      </c>
      <c r="C870" s="7">
        <f t="shared" si="46"/>
        <v>4.4444426000000004</v>
      </c>
      <c r="D870" s="7">
        <v>5.2</v>
      </c>
      <c r="F870" s="2">
        <v>34646</v>
      </c>
      <c r="G870" s="7">
        <f t="shared" si="47"/>
        <v>6.8376039999999998</v>
      </c>
      <c r="H870" s="7">
        <v>8</v>
      </c>
    </row>
    <row r="871" spans="2:8" ht="14.25" x14ac:dyDescent="0.2">
      <c r="B871" s="2">
        <v>34540</v>
      </c>
      <c r="C871" s="7">
        <f t="shared" si="46"/>
        <v>0.51282030000000001</v>
      </c>
      <c r="D871" s="7">
        <v>0.6</v>
      </c>
      <c r="F871" s="2">
        <v>34647</v>
      </c>
      <c r="G871" s="7">
        <f t="shared" si="47"/>
        <v>6.8376039999999998</v>
      </c>
      <c r="H871" s="7">
        <v>8</v>
      </c>
    </row>
    <row r="872" spans="2:8" ht="14.25" x14ac:dyDescent="0.2">
      <c r="B872" s="2">
        <v>34541</v>
      </c>
      <c r="C872" s="7">
        <f t="shared" si="46"/>
        <v>0.64102537500000001</v>
      </c>
      <c r="D872" s="7">
        <v>0.75</v>
      </c>
      <c r="F872" s="2">
        <v>34650</v>
      </c>
      <c r="G872" s="7">
        <f t="shared" si="47"/>
        <v>31.623918499999998</v>
      </c>
      <c r="H872" s="7">
        <v>37</v>
      </c>
    </row>
    <row r="873" spans="2:8" ht="14.25" x14ac:dyDescent="0.2">
      <c r="B873" s="2">
        <v>34542</v>
      </c>
      <c r="C873" s="7">
        <f t="shared" si="46"/>
        <v>0.85470049999999997</v>
      </c>
      <c r="D873" s="7">
        <v>1</v>
      </c>
      <c r="F873" s="2">
        <v>34651</v>
      </c>
      <c r="G873" s="7">
        <f t="shared" si="47"/>
        <v>31.623918499999998</v>
      </c>
      <c r="H873" s="7">
        <v>37</v>
      </c>
    </row>
    <row r="874" spans="2:8" ht="14.25" x14ac:dyDescent="0.2">
      <c r="B874" s="2">
        <v>34543</v>
      </c>
      <c r="C874" s="7">
        <f t="shared" si="46"/>
        <v>1.0683756250000001</v>
      </c>
      <c r="D874" s="7">
        <v>1.25</v>
      </c>
      <c r="F874" s="2">
        <v>34652</v>
      </c>
      <c r="G874" s="7">
        <f t="shared" si="47"/>
        <v>11.965807</v>
      </c>
      <c r="H874" s="7">
        <v>14</v>
      </c>
    </row>
    <row r="875" spans="2:8" ht="14.25" x14ac:dyDescent="0.2">
      <c r="B875" s="2">
        <v>34544</v>
      </c>
      <c r="C875" s="7">
        <f t="shared" si="46"/>
        <v>1.1965806999999999</v>
      </c>
      <c r="D875" s="7">
        <v>1.4</v>
      </c>
      <c r="F875" s="2">
        <v>34653</v>
      </c>
      <c r="G875" s="7">
        <f t="shared" si="47"/>
        <v>18.803411000000001</v>
      </c>
      <c r="H875" s="7">
        <v>22</v>
      </c>
    </row>
    <row r="876" spans="2:8" ht="14.25" x14ac:dyDescent="0.2">
      <c r="B876" s="2">
        <v>34545</v>
      </c>
      <c r="C876" s="7">
        <f t="shared" si="46"/>
        <v>2.3931613999999999</v>
      </c>
      <c r="D876" s="7">
        <v>2.8</v>
      </c>
      <c r="F876" s="2">
        <v>34668</v>
      </c>
      <c r="G876" s="7">
        <f t="shared" si="47"/>
        <v>3.4188019999999999</v>
      </c>
      <c r="H876" s="7">
        <v>4</v>
      </c>
    </row>
    <row r="877" spans="2:8" ht="14.25" x14ac:dyDescent="0.2">
      <c r="B877" s="2">
        <v>34546</v>
      </c>
      <c r="C877" s="7">
        <f t="shared" si="46"/>
        <v>3.1196568249999999</v>
      </c>
      <c r="D877" s="7">
        <v>3.65</v>
      </c>
      <c r="F877" s="2">
        <v>34700</v>
      </c>
      <c r="G877" s="7">
        <f t="shared" si="47"/>
        <v>5.1282030000000001</v>
      </c>
      <c r="H877" s="7">
        <v>6</v>
      </c>
    </row>
    <row r="878" spans="2:8" ht="14.25" x14ac:dyDescent="0.2">
      <c r="B878" s="2">
        <v>34547</v>
      </c>
      <c r="C878" s="7">
        <f t="shared" si="46"/>
        <v>3.4615370249999997</v>
      </c>
      <c r="D878" s="7">
        <v>4.05</v>
      </c>
      <c r="F878" s="2">
        <v>34710</v>
      </c>
      <c r="G878" s="7">
        <f t="shared" si="47"/>
        <v>5.1282030000000001</v>
      </c>
      <c r="H878" s="7">
        <v>6</v>
      </c>
    </row>
    <row r="879" spans="2:8" ht="14.25" x14ac:dyDescent="0.2">
      <c r="B879" s="2">
        <v>34548</v>
      </c>
      <c r="C879" s="7">
        <f t="shared" si="46"/>
        <v>4.5726476749999998</v>
      </c>
      <c r="D879" s="7">
        <v>5.35</v>
      </c>
      <c r="F879" s="2">
        <v>34730</v>
      </c>
      <c r="G879" s="7">
        <f t="shared" si="47"/>
        <v>5.1282030000000001</v>
      </c>
      <c r="H879" s="7">
        <v>6</v>
      </c>
    </row>
    <row r="880" spans="2:8" ht="14.25" x14ac:dyDescent="0.2">
      <c r="B880" s="2">
        <v>34600</v>
      </c>
      <c r="C880" s="7">
        <f t="shared" si="46"/>
        <v>11.53845675</v>
      </c>
      <c r="D880" s="7">
        <v>13.5</v>
      </c>
      <c r="F880" s="2">
        <v>34740</v>
      </c>
      <c r="G880" s="7">
        <f t="shared" si="47"/>
        <v>9.4017055000000003</v>
      </c>
      <c r="H880" s="7">
        <v>11</v>
      </c>
    </row>
    <row r="881" spans="2:8" ht="14.25" x14ac:dyDescent="0.2">
      <c r="B881" s="2">
        <v>34601</v>
      </c>
      <c r="C881" s="7">
        <f t="shared" si="46"/>
        <v>9.4017055000000003</v>
      </c>
      <c r="D881" s="7">
        <v>11</v>
      </c>
      <c r="F881" s="2">
        <v>34800</v>
      </c>
      <c r="G881" s="7">
        <f t="shared" si="47"/>
        <v>19.23076125</v>
      </c>
      <c r="H881" s="7">
        <v>22.5</v>
      </c>
    </row>
    <row r="882" spans="2:8" ht="14.25" x14ac:dyDescent="0.2">
      <c r="B882" s="2">
        <v>34602</v>
      </c>
      <c r="C882" s="7">
        <f t="shared" si="46"/>
        <v>5.1282030000000001</v>
      </c>
      <c r="D882" s="7">
        <v>6</v>
      </c>
      <c r="F882" s="2">
        <v>34801</v>
      </c>
      <c r="G882" s="7">
        <f t="shared" si="47"/>
        <v>20.94016225</v>
      </c>
      <c r="H882" s="7">
        <v>24.5</v>
      </c>
    </row>
    <row r="883" spans="2:8" ht="14.25" x14ac:dyDescent="0.2">
      <c r="B883" s="2">
        <v>34603</v>
      </c>
      <c r="C883" s="7">
        <f t="shared" si="46"/>
        <v>5.1282030000000001</v>
      </c>
      <c r="D883" s="7">
        <v>6</v>
      </c>
      <c r="F883" s="2">
        <v>34802</v>
      </c>
      <c r="G883" s="7">
        <f t="shared" si="47"/>
        <v>15.98289935</v>
      </c>
      <c r="H883" s="7">
        <v>18.7</v>
      </c>
    </row>
    <row r="884" spans="2:8" ht="14.25" x14ac:dyDescent="0.2">
      <c r="B884" s="2">
        <v>34604</v>
      </c>
      <c r="C884" s="7">
        <f t="shared" si="46"/>
        <v>5.9829034999999999</v>
      </c>
      <c r="D884" s="7">
        <v>7</v>
      </c>
      <c r="F884" s="2">
        <v>34803</v>
      </c>
      <c r="G884" s="7">
        <f t="shared" si="47"/>
        <v>17.094010000000001</v>
      </c>
      <c r="H884" s="7">
        <v>20</v>
      </c>
    </row>
    <row r="885" spans="2:8" ht="14.25" x14ac:dyDescent="0.2">
      <c r="B885" s="2">
        <v>34605</v>
      </c>
      <c r="C885" s="7">
        <f t="shared" si="46"/>
        <v>5.55555325</v>
      </c>
      <c r="D885" s="7">
        <v>6.5</v>
      </c>
      <c r="F885" s="2">
        <v>34804</v>
      </c>
      <c r="G885" s="7">
        <f t="shared" si="47"/>
        <v>22.222213</v>
      </c>
      <c r="H885" s="7">
        <v>26</v>
      </c>
    </row>
    <row r="886" spans="2:8" ht="14.25" x14ac:dyDescent="0.2">
      <c r="B886" s="2">
        <v>34606</v>
      </c>
      <c r="C886" s="7">
        <f t="shared" si="46"/>
        <v>5.6410232999999996</v>
      </c>
      <c r="D886" s="7">
        <v>6.6</v>
      </c>
      <c r="F886" s="2">
        <v>34805</v>
      </c>
      <c r="G886" s="7">
        <f t="shared" si="47"/>
        <v>26.923065749999999</v>
      </c>
      <c r="H886" s="7">
        <v>31.5</v>
      </c>
    </row>
    <row r="887" spans="2:8" ht="14.25" x14ac:dyDescent="0.2">
      <c r="B887" s="2">
        <v>34607</v>
      </c>
      <c r="C887" s="7">
        <f t="shared" si="46"/>
        <v>5.6410232999999996</v>
      </c>
      <c r="D887" s="7">
        <v>6.6</v>
      </c>
      <c r="F887" s="2">
        <v>34806</v>
      </c>
      <c r="G887" s="7">
        <f t="shared" si="47"/>
        <v>19.23076125</v>
      </c>
      <c r="H887" s="7">
        <v>22.5</v>
      </c>
    </row>
    <row r="888" spans="2:8" ht="14.25" x14ac:dyDescent="0.2">
      <c r="B888" s="2">
        <v>34608</v>
      </c>
      <c r="C888" s="7">
        <f t="shared" si="46"/>
        <v>3.4188019999999999</v>
      </c>
      <c r="D888" s="7">
        <v>4</v>
      </c>
      <c r="F888" s="2">
        <v>34807</v>
      </c>
      <c r="G888" s="7">
        <f t="shared" si="47"/>
        <v>19.999991699999999</v>
      </c>
      <c r="H888" s="7">
        <v>23.4</v>
      </c>
    </row>
    <row r="889" spans="2:8" ht="14.25" x14ac:dyDescent="0.2">
      <c r="B889" s="2">
        <v>34616</v>
      </c>
      <c r="C889" s="7">
        <f t="shared" ref="C889:C952" si="48">D889-D889*14.52995/100</f>
        <v>7.6923045000000005</v>
      </c>
      <c r="D889" s="7">
        <v>9</v>
      </c>
      <c r="F889" s="2">
        <v>34808</v>
      </c>
      <c r="G889" s="7">
        <f t="shared" si="47"/>
        <v>23.0769135</v>
      </c>
      <c r="H889" s="7">
        <v>27</v>
      </c>
    </row>
    <row r="890" spans="2:8" ht="14.25" x14ac:dyDescent="0.2">
      <c r="B890" s="2">
        <v>34617</v>
      </c>
      <c r="C890" s="7">
        <f t="shared" si="48"/>
        <v>6.8376039999999998</v>
      </c>
      <c r="D890" s="7">
        <v>8</v>
      </c>
      <c r="F890" s="2">
        <v>34809</v>
      </c>
      <c r="G890" s="7">
        <f t="shared" si="47"/>
        <v>28.0341764</v>
      </c>
      <c r="H890" s="7">
        <v>32.799999999999997</v>
      </c>
    </row>
    <row r="891" spans="2:8" ht="14.25" x14ac:dyDescent="0.2">
      <c r="B891" s="2">
        <v>34618</v>
      </c>
      <c r="C891" s="7">
        <f t="shared" si="48"/>
        <v>6.1965786249999999</v>
      </c>
      <c r="D891" s="7">
        <v>7.25</v>
      </c>
      <c r="F891" s="2">
        <v>34810</v>
      </c>
      <c r="G891" s="7">
        <f t="shared" si="47"/>
        <v>29.99998755</v>
      </c>
      <c r="H891" s="7">
        <v>35.1</v>
      </c>
    </row>
    <row r="892" spans="2:8" ht="14.25" x14ac:dyDescent="0.2">
      <c r="B892" s="2">
        <v>34619</v>
      </c>
      <c r="C892" s="7">
        <f t="shared" si="48"/>
        <v>7.3504243000000002</v>
      </c>
      <c r="D892" s="7">
        <v>8.6</v>
      </c>
      <c r="F892" s="2">
        <v>34811</v>
      </c>
      <c r="G892" s="7">
        <f t="shared" si="47"/>
        <v>10.256406</v>
      </c>
      <c r="H892" s="7">
        <v>12</v>
      </c>
    </row>
    <row r="893" spans="2:8" ht="14.25" x14ac:dyDescent="0.2">
      <c r="B893" s="2">
        <v>34620</v>
      </c>
      <c r="C893" s="7">
        <f t="shared" si="48"/>
        <v>8.9743552500000003</v>
      </c>
      <c r="D893" s="7">
        <v>10.5</v>
      </c>
      <c r="F893" s="2">
        <v>34812</v>
      </c>
      <c r="G893" s="7">
        <f t="shared" si="47"/>
        <v>12.39315725</v>
      </c>
      <c r="H893" s="7">
        <v>14.5</v>
      </c>
    </row>
    <row r="894" spans="2:8" ht="14.25" x14ac:dyDescent="0.2">
      <c r="B894" s="2">
        <v>34621</v>
      </c>
      <c r="C894" s="7">
        <f t="shared" si="48"/>
        <v>8.9743552500000003</v>
      </c>
      <c r="D894" s="7">
        <v>10.5</v>
      </c>
      <c r="F894" s="2">
        <v>34813</v>
      </c>
      <c r="G894" s="7">
        <f t="shared" si="47"/>
        <v>7.2649542500000006</v>
      </c>
      <c r="H894" s="7">
        <v>8.5</v>
      </c>
    </row>
    <row r="895" spans="2:8" ht="14.25" x14ac:dyDescent="0.2">
      <c r="B895" s="2">
        <v>34622</v>
      </c>
      <c r="C895" s="7">
        <f t="shared" si="48"/>
        <v>10.256406</v>
      </c>
      <c r="D895" s="7">
        <v>12</v>
      </c>
      <c r="F895" s="2">
        <v>34814</v>
      </c>
      <c r="G895" s="7">
        <f t="shared" si="47"/>
        <v>8.5470050000000004</v>
      </c>
      <c r="H895" s="7">
        <v>10</v>
      </c>
    </row>
    <row r="896" spans="2:8" ht="14.25" x14ac:dyDescent="0.2">
      <c r="B896" s="2">
        <v>34623</v>
      </c>
      <c r="C896" s="7">
        <f t="shared" si="48"/>
        <v>10.256406</v>
      </c>
      <c r="D896" s="7">
        <v>12</v>
      </c>
      <c r="F896" s="2">
        <v>34815</v>
      </c>
      <c r="G896" s="7">
        <f t="shared" si="47"/>
        <v>19.23076125</v>
      </c>
      <c r="H896" s="7">
        <v>22.5</v>
      </c>
    </row>
    <row r="897" spans="2:8" ht="14.25" x14ac:dyDescent="0.2">
      <c r="B897" s="2">
        <v>34624</v>
      </c>
      <c r="C897" s="7">
        <f t="shared" si="48"/>
        <v>20.512812</v>
      </c>
      <c r="D897" s="7">
        <v>24</v>
      </c>
      <c r="F897" s="2">
        <v>34816</v>
      </c>
      <c r="G897" s="7">
        <f t="shared" si="47"/>
        <v>20.512812</v>
      </c>
      <c r="H897" s="7">
        <v>24</v>
      </c>
    </row>
    <row r="898" spans="2:8" ht="14.25" x14ac:dyDescent="0.2">
      <c r="B898" s="2">
        <v>34625</v>
      </c>
      <c r="C898" s="7">
        <f t="shared" si="48"/>
        <v>23.931614</v>
      </c>
      <c r="D898" s="7">
        <v>28</v>
      </c>
      <c r="F898" s="2">
        <v>34817</v>
      </c>
      <c r="G898" s="7">
        <f t="shared" si="47"/>
        <v>15.811959249999999</v>
      </c>
      <c r="H898" s="7">
        <v>18.5</v>
      </c>
    </row>
    <row r="899" spans="2:8" ht="15.75" x14ac:dyDescent="0.25">
      <c r="B899" s="2">
        <v>34626</v>
      </c>
      <c r="C899" s="7">
        <f t="shared" si="48"/>
        <v>23.931614</v>
      </c>
      <c r="D899" s="7">
        <v>28</v>
      </c>
      <c r="E899" s="6" t="s">
        <v>20</v>
      </c>
      <c r="F899" s="2">
        <v>34818</v>
      </c>
      <c r="G899" s="7">
        <f t="shared" si="47"/>
        <v>17.094010000000001</v>
      </c>
      <c r="H899" s="7">
        <v>20</v>
      </c>
    </row>
    <row r="900" spans="2:8" ht="15.75" x14ac:dyDescent="0.25">
      <c r="B900" s="1" t="s">
        <v>0</v>
      </c>
      <c r="C900" s="3" t="s">
        <v>1</v>
      </c>
      <c r="D900" s="3" t="s">
        <v>2</v>
      </c>
      <c r="F900" s="1" t="s">
        <v>0</v>
      </c>
      <c r="G900" s="3" t="s">
        <v>1</v>
      </c>
      <c r="H900" s="3" t="s">
        <v>2</v>
      </c>
    </row>
    <row r="901" spans="2:8" ht="14.25" x14ac:dyDescent="0.2">
      <c r="B901" s="2">
        <v>34819</v>
      </c>
      <c r="C901" s="7">
        <f t="shared" si="48"/>
        <v>19.23076125</v>
      </c>
      <c r="D901" s="7">
        <v>22.5</v>
      </c>
      <c r="F901" s="2">
        <v>34944</v>
      </c>
      <c r="G901" s="7">
        <f t="shared" si="47"/>
        <v>0.85470049999999997</v>
      </c>
      <c r="H901" s="7">
        <v>1</v>
      </c>
    </row>
    <row r="902" spans="2:8" ht="14.25" x14ac:dyDescent="0.2">
      <c r="B902" s="2">
        <v>34820</v>
      </c>
      <c r="C902" s="7">
        <f t="shared" si="48"/>
        <v>20.512812</v>
      </c>
      <c r="D902" s="7">
        <v>24</v>
      </c>
      <c r="F902" s="2">
        <v>34945</v>
      </c>
      <c r="G902" s="7">
        <f t="shared" si="47"/>
        <v>1.0256406</v>
      </c>
      <c r="H902" s="7">
        <v>1.2</v>
      </c>
    </row>
    <row r="903" spans="2:8" ht="14.25" x14ac:dyDescent="0.2">
      <c r="B903" s="2">
        <v>34821</v>
      </c>
      <c r="C903" s="7">
        <f t="shared" si="48"/>
        <v>15.811959249999999</v>
      </c>
      <c r="D903" s="7">
        <v>18.5</v>
      </c>
      <c r="F903" s="2">
        <v>34946</v>
      </c>
      <c r="G903" s="7">
        <f t="shared" si="47"/>
        <v>1.0256406</v>
      </c>
      <c r="H903" s="7">
        <v>1.2</v>
      </c>
    </row>
    <row r="904" spans="2:8" ht="14.25" x14ac:dyDescent="0.2">
      <c r="B904" s="2">
        <v>34822</v>
      </c>
      <c r="C904" s="7">
        <f t="shared" si="48"/>
        <v>17.094010000000001</v>
      </c>
      <c r="D904" s="7">
        <v>20</v>
      </c>
      <c r="F904" s="2">
        <v>34947</v>
      </c>
      <c r="G904" s="7">
        <f t="shared" si="47"/>
        <v>0.85470049999999997</v>
      </c>
      <c r="H904" s="7">
        <v>1</v>
      </c>
    </row>
    <row r="905" spans="2:8" ht="14.25" x14ac:dyDescent="0.2">
      <c r="B905" s="2">
        <v>34900</v>
      </c>
      <c r="C905" s="7">
        <f t="shared" si="48"/>
        <v>1.8803411000000001</v>
      </c>
      <c r="D905" s="7">
        <v>2.2000000000000002</v>
      </c>
      <c r="F905" s="2">
        <v>34948</v>
      </c>
      <c r="G905" s="7">
        <f t="shared" si="47"/>
        <v>0.76923045000000001</v>
      </c>
      <c r="H905" s="7">
        <v>0.9</v>
      </c>
    </row>
    <row r="906" spans="2:8" ht="14.25" x14ac:dyDescent="0.2">
      <c r="B906" s="2">
        <v>34901</v>
      </c>
      <c r="C906" s="7">
        <f t="shared" si="48"/>
        <v>3.4188019999999999</v>
      </c>
      <c r="D906" s="7">
        <v>4</v>
      </c>
      <c r="F906" s="2">
        <v>34949</v>
      </c>
      <c r="G906" s="7">
        <f t="shared" si="47"/>
        <v>1.7094009999999999</v>
      </c>
      <c r="H906" s="7">
        <v>2</v>
      </c>
    </row>
    <row r="907" spans="2:8" ht="14.25" x14ac:dyDescent="0.2">
      <c r="B907" s="2">
        <v>34902</v>
      </c>
      <c r="C907" s="7">
        <f t="shared" si="48"/>
        <v>1.1111106500000001</v>
      </c>
      <c r="D907" s="7">
        <v>1.3</v>
      </c>
      <c r="F907" s="2">
        <v>34950</v>
      </c>
      <c r="G907" s="7">
        <f t="shared" si="47"/>
        <v>1.7094009999999999</v>
      </c>
      <c r="H907" s="7">
        <v>2</v>
      </c>
    </row>
    <row r="908" spans="2:8" ht="14.25" x14ac:dyDescent="0.2">
      <c r="B908" s="2">
        <v>34903</v>
      </c>
      <c r="C908" s="7">
        <f t="shared" si="48"/>
        <v>2.1367512500000001</v>
      </c>
      <c r="D908" s="7">
        <v>2.5</v>
      </c>
      <c r="F908" s="2">
        <v>34951</v>
      </c>
      <c r="G908" s="7">
        <f t="shared" si="47"/>
        <v>0.85470049999999997</v>
      </c>
      <c r="H908" s="7">
        <v>1</v>
      </c>
    </row>
    <row r="909" spans="2:8" ht="14.25" x14ac:dyDescent="0.2">
      <c r="B909" s="2">
        <v>34904</v>
      </c>
      <c r="C909" s="7">
        <f t="shared" si="48"/>
        <v>1.28205075</v>
      </c>
      <c r="D909" s="7">
        <v>1.5</v>
      </c>
      <c r="F909" s="2">
        <v>34952</v>
      </c>
      <c r="G909" s="7">
        <f t="shared" si="47"/>
        <v>1.28205075</v>
      </c>
      <c r="H909" s="7">
        <v>1.5</v>
      </c>
    </row>
    <row r="910" spans="2:8" ht="14.25" x14ac:dyDescent="0.2">
      <c r="B910" s="2">
        <v>34905</v>
      </c>
      <c r="C910" s="7">
        <f t="shared" si="48"/>
        <v>1.28205075</v>
      </c>
      <c r="D910" s="7">
        <v>1.5</v>
      </c>
      <c r="F910" s="2">
        <v>34953</v>
      </c>
      <c r="G910" s="7">
        <f t="shared" si="47"/>
        <v>2.99145175</v>
      </c>
      <c r="H910" s="7">
        <v>3.5</v>
      </c>
    </row>
    <row r="911" spans="2:8" ht="14.25" x14ac:dyDescent="0.2">
      <c r="B911" s="2">
        <v>34906</v>
      </c>
      <c r="C911" s="7">
        <f t="shared" si="48"/>
        <v>5.1282030000000001</v>
      </c>
      <c r="D911" s="7">
        <v>6</v>
      </c>
      <c r="F911" s="2">
        <v>34954</v>
      </c>
      <c r="G911" s="7">
        <f t="shared" si="47"/>
        <v>3.4188019999999999</v>
      </c>
      <c r="H911" s="7">
        <v>4</v>
      </c>
    </row>
    <row r="912" spans="2:8" ht="14.25" x14ac:dyDescent="0.2">
      <c r="B912" s="2">
        <v>34907</v>
      </c>
      <c r="C912" s="7">
        <f t="shared" si="48"/>
        <v>5.9829034999999999</v>
      </c>
      <c r="D912" s="7">
        <v>7</v>
      </c>
      <c r="F912" s="2">
        <v>34955</v>
      </c>
      <c r="G912" s="7">
        <f t="shared" si="47"/>
        <v>2.5641015</v>
      </c>
      <c r="H912" s="7">
        <v>3</v>
      </c>
    </row>
    <row r="913" spans="2:8" ht="14.25" x14ac:dyDescent="0.2">
      <c r="B913" s="2">
        <v>34908</v>
      </c>
      <c r="C913" s="7">
        <f t="shared" si="48"/>
        <v>4.7008527500000001</v>
      </c>
      <c r="D913" s="7">
        <v>5.5</v>
      </c>
      <c r="F913" s="2">
        <v>34956</v>
      </c>
      <c r="G913" s="7">
        <f t="shared" si="47"/>
        <v>4.2735025000000002</v>
      </c>
      <c r="H913" s="7">
        <v>5</v>
      </c>
    </row>
    <row r="914" spans="2:8" ht="14.25" x14ac:dyDescent="0.2">
      <c r="B914" s="2">
        <v>34909</v>
      </c>
      <c r="C914" s="7">
        <f t="shared" si="48"/>
        <v>1.6239309499999999</v>
      </c>
      <c r="D914" s="7">
        <v>1.9</v>
      </c>
      <c r="F914" s="2">
        <v>34957</v>
      </c>
      <c r="G914" s="7">
        <f t="shared" si="47"/>
        <v>3.4188019999999999</v>
      </c>
      <c r="H914" s="7">
        <v>4</v>
      </c>
    </row>
    <row r="915" spans="2:8" ht="14.25" x14ac:dyDescent="0.2">
      <c r="B915" s="2">
        <v>34910</v>
      </c>
      <c r="C915" s="7">
        <f t="shared" si="48"/>
        <v>3.6752121500000001</v>
      </c>
      <c r="D915" s="7">
        <v>4.3</v>
      </c>
      <c r="F915" s="2">
        <v>34958</v>
      </c>
      <c r="G915" s="7">
        <f t="shared" ref="G915:G978" si="49">H915-H915*14.52995/100</f>
        <v>3.4188019999999999</v>
      </c>
      <c r="H915" s="7">
        <v>4</v>
      </c>
    </row>
    <row r="916" spans="2:8" ht="14.25" x14ac:dyDescent="0.2">
      <c r="B916" s="2">
        <v>34911</v>
      </c>
      <c r="C916" s="7">
        <f t="shared" si="48"/>
        <v>1.1111106500000001</v>
      </c>
      <c r="D916" s="7">
        <v>1.3</v>
      </c>
      <c r="F916" s="2">
        <v>34959</v>
      </c>
      <c r="G916" s="7">
        <f t="shared" si="49"/>
        <v>2.1367512500000001</v>
      </c>
      <c r="H916" s="7">
        <v>2.5</v>
      </c>
    </row>
    <row r="917" spans="2:8" ht="14.25" x14ac:dyDescent="0.2">
      <c r="B917" s="2">
        <v>34912</v>
      </c>
      <c r="C917" s="7">
        <f t="shared" si="48"/>
        <v>2.7350416000000002</v>
      </c>
      <c r="D917" s="7">
        <v>3.2</v>
      </c>
      <c r="F917" s="2">
        <v>34960</v>
      </c>
      <c r="G917" s="7">
        <f t="shared" si="49"/>
        <v>1.28205075</v>
      </c>
      <c r="H917" s="7">
        <v>1.5</v>
      </c>
    </row>
    <row r="918" spans="2:8" ht="14.25" x14ac:dyDescent="0.2">
      <c r="B918" s="2">
        <v>34913</v>
      </c>
      <c r="C918" s="7">
        <f t="shared" si="48"/>
        <v>5.1282030000000001</v>
      </c>
      <c r="D918" s="7">
        <v>6</v>
      </c>
      <c r="F918" s="2">
        <v>34961</v>
      </c>
      <c r="G918" s="7">
        <f t="shared" si="49"/>
        <v>1.79487105</v>
      </c>
      <c r="H918" s="7">
        <v>2.1</v>
      </c>
    </row>
    <row r="919" spans="2:8" ht="14.25" x14ac:dyDescent="0.2">
      <c r="B919" s="2">
        <v>34914</v>
      </c>
      <c r="C919" s="7">
        <f t="shared" si="48"/>
        <v>2.5641015</v>
      </c>
      <c r="D919" s="7">
        <v>3</v>
      </c>
      <c r="F919" s="2">
        <v>34962</v>
      </c>
      <c r="G919" s="7">
        <f t="shared" si="49"/>
        <v>0.85470049999999997</v>
      </c>
      <c r="H919" s="7">
        <v>1</v>
      </c>
    </row>
    <row r="920" spans="2:8" ht="14.25" x14ac:dyDescent="0.2">
      <c r="B920" s="2">
        <v>34915</v>
      </c>
      <c r="C920" s="7">
        <f t="shared" si="48"/>
        <v>1.7094009999999999</v>
      </c>
      <c r="D920" s="7">
        <v>2</v>
      </c>
      <c r="F920" s="2">
        <v>34963</v>
      </c>
      <c r="G920" s="7">
        <f t="shared" si="49"/>
        <v>1.7094009999999999</v>
      </c>
      <c r="H920" s="7">
        <v>2</v>
      </c>
    </row>
    <row r="921" spans="2:8" ht="14.25" x14ac:dyDescent="0.2">
      <c r="B921" s="2">
        <v>34916</v>
      </c>
      <c r="C921" s="7">
        <f t="shared" si="48"/>
        <v>3.4188019999999999</v>
      </c>
      <c r="D921" s="7">
        <v>4</v>
      </c>
      <c r="F921" s="2">
        <v>34964</v>
      </c>
      <c r="G921" s="7">
        <f t="shared" si="49"/>
        <v>2.3076913500000003</v>
      </c>
      <c r="H921" s="7">
        <v>2.7</v>
      </c>
    </row>
    <row r="922" spans="2:8" ht="14.25" x14ac:dyDescent="0.2">
      <c r="B922" s="2">
        <v>34917</v>
      </c>
      <c r="C922" s="7">
        <f t="shared" si="48"/>
        <v>5.1282030000000001</v>
      </c>
      <c r="D922" s="7">
        <v>6</v>
      </c>
      <c r="F922" s="2">
        <v>34965</v>
      </c>
      <c r="G922" s="7">
        <f t="shared" si="49"/>
        <v>0.85470049999999997</v>
      </c>
      <c r="H922" s="7">
        <v>1</v>
      </c>
    </row>
    <row r="923" spans="2:8" ht="14.25" x14ac:dyDescent="0.2">
      <c r="B923" s="2">
        <v>34918</v>
      </c>
      <c r="C923" s="7">
        <f t="shared" si="48"/>
        <v>3.8461522500000003</v>
      </c>
      <c r="D923" s="7">
        <v>4.5</v>
      </c>
      <c r="F923" s="2">
        <v>34966</v>
      </c>
      <c r="G923" s="7">
        <f t="shared" si="49"/>
        <v>1.28205075</v>
      </c>
      <c r="H923" s="7">
        <v>1.5</v>
      </c>
    </row>
    <row r="924" spans="2:8" ht="14.25" x14ac:dyDescent="0.2">
      <c r="B924" s="2">
        <v>34919</v>
      </c>
      <c r="C924" s="7">
        <f t="shared" si="48"/>
        <v>3.4188019999999999</v>
      </c>
      <c r="D924" s="7">
        <v>4</v>
      </c>
      <c r="F924" s="2">
        <v>34967</v>
      </c>
      <c r="G924" s="7">
        <f t="shared" si="49"/>
        <v>1.5384609</v>
      </c>
      <c r="H924" s="7">
        <v>1.8</v>
      </c>
    </row>
    <row r="925" spans="2:8" ht="14.25" x14ac:dyDescent="0.2">
      <c r="B925" s="2">
        <v>34920</v>
      </c>
      <c r="C925" s="7">
        <f t="shared" si="48"/>
        <v>3.4188019999999999</v>
      </c>
      <c r="D925" s="7">
        <v>4</v>
      </c>
      <c r="F925" s="2">
        <v>34968</v>
      </c>
      <c r="G925" s="7">
        <f t="shared" si="49"/>
        <v>0.59829034999999997</v>
      </c>
      <c r="H925" s="7">
        <v>0.7</v>
      </c>
    </row>
    <row r="926" spans="2:8" ht="14.25" x14ac:dyDescent="0.2">
      <c r="B926" s="2">
        <v>34921</v>
      </c>
      <c r="C926" s="7">
        <v>39.32</v>
      </c>
      <c r="D926" s="7">
        <v>1</v>
      </c>
      <c r="F926" s="2">
        <v>34969</v>
      </c>
      <c r="G926" s="7">
        <f t="shared" si="49"/>
        <v>0.85470049999999997</v>
      </c>
      <c r="H926" s="7">
        <v>1</v>
      </c>
    </row>
    <row r="927" spans="2:8" ht="14.25" x14ac:dyDescent="0.2">
      <c r="B927" s="2" t="s">
        <v>171</v>
      </c>
      <c r="C927" s="7">
        <f t="shared" si="48"/>
        <v>0.76923045000000001</v>
      </c>
      <c r="D927" s="7">
        <v>0.9</v>
      </c>
      <c r="F927" s="2">
        <v>34970</v>
      </c>
      <c r="G927" s="7">
        <f t="shared" si="49"/>
        <v>1.0256406</v>
      </c>
      <c r="H927" s="7">
        <v>1.2</v>
      </c>
    </row>
    <row r="928" spans="2:8" ht="14.25" x14ac:dyDescent="0.2">
      <c r="B928" s="2">
        <v>34922</v>
      </c>
      <c r="C928" s="7">
        <f t="shared" si="48"/>
        <v>3.4188019999999999</v>
      </c>
      <c r="D928" s="7">
        <v>4</v>
      </c>
      <c r="F928" s="2">
        <v>34971</v>
      </c>
      <c r="G928" s="7">
        <f t="shared" si="49"/>
        <v>1.6239309499999999</v>
      </c>
      <c r="H928" s="7">
        <v>1.9</v>
      </c>
    </row>
    <row r="929" spans="2:8" ht="14.25" x14ac:dyDescent="0.2">
      <c r="B929" s="2">
        <v>34923</v>
      </c>
      <c r="C929" s="7">
        <f t="shared" si="48"/>
        <v>6.4102537499999999</v>
      </c>
      <c r="D929" s="7">
        <v>7.5</v>
      </c>
      <c r="F929" s="2">
        <v>34972</v>
      </c>
      <c r="G929" s="7">
        <f t="shared" si="49"/>
        <v>0.85470049999999997</v>
      </c>
      <c r="H929" s="7">
        <v>1</v>
      </c>
    </row>
    <row r="930" spans="2:8" ht="14.25" x14ac:dyDescent="0.2">
      <c r="B930" s="2">
        <v>34924</v>
      </c>
      <c r="C930" s="7">
        <f t="shared" si="48"/>
        <v>2.99145175</v>
      </c>
      <c r="D930" s="7">
        <v>3.5</v>
      </c>
      <c r="F930" s="2">
        <v>34973</v>
      </c>
      <c r="G930" s="7">
        <f t="shared" si="49"/>
        <v>0.85470049999999997</v>
      </c>
      <c r="H930" s="7">
        <v>1</v>
      </c>
    </row>
    <row r="931" spans="2:8" ht="14.25" x14ac:dyDescent="0.2">
      <c r="B931" s="2">
        <v>34925</v>
      </c>
      <c r="C931" s="7">
        <f t="shared" si="48"/>
        <v>1.28205075</v>
      </c>
      <c r="D931" s="7">
        <v>1.5</v>
      </c>
      <c r="F931" s="2">
        <v>34974</v>
      </c>
      <c r="G931" s="7">
        <f t="shared" si="49"/>
        <v>1.7094009999999999</v>
      </c>
      <c r="H931" s="7">
        <v>2</v>
      </c>
    </row>
    <row r="932" spans="2:8" ht="14.25" x14ac:dyDescent="0.2">
      <c r="B932" s="2">
        <v>34926</v>
      </c>
      <c r="C932" s="7">
        <f t="shared" si="48"/>
        <v>1.7094009999999999</v>
      </c>
      <c r="D932" s="7">
        <v>2</v>
      </c>
      <c r="F932" s="2">
        <v>34975</v>
      </c>
      <c r="G932" s="7">
        <f t="shared" si="49"/>
        <v>2.3931613999999999</v>
      </c>
      <c r="H932" s="7">
        <v>2.8</v>
      </c>
    </row>
    <row r="933" spans="2:8" ht="14.25" x14ac:dyDescent="0.2">
      <c r="B933" s="2">
        <v>34927</v>
      </c>
      <c r="C933" s="7">
        <f t="shared" si="48"/>
        <v>1.7094009999999999</v>
      </c>
      <c r="D933" s="7">
        <v>2</v>
      </c>
      <c r="F933" s="2">
        <v>34976</v>
      </c>
      <c r="G933" s="7">
        <f t="shared" si="49"/>
        <v>0.85470049999999997</v>
      </c>
      <c r="H933" s="7">
        <v>1</v>
      </c>
    </row>
    <row r="934" spans="2:8" ht="14.25" x14ac:dyDescent="0.2">
      <c r="B934" s="2">
        <v>34928</v>
      </c>
      <c r="C934" s="7">
        <f t="shared" si="48"/>
        <v>3.4188019999999999</v>
      </c>
      <c r="D934" s="7">
        <v>4</v>
      </c>
      <c r="F934" s="2">
        <v>34977</v>
      </c>
      <c r="G934" s="7">
        <f t="shared" si="49"/>
        <v>1.28205075</v>
      </c>
      <c r="H934" s="7">
        <v>1.5</v>
      </c>
    </row>
    <row r="935" spans="2:8" ht="14.25" x14ac:dyDescent="0.2">
      <c r="B935" s="2">
        <v>34929</v>
      </c>
      <c r="C935" s="7">
        <f t="shared" si="48"/>
        <v>3.4188019999999999</v>
      </c>
      <c r="D935" s="7">
        <v>4</v>
      </c>
      <c r="F935" s="2">
        <v>34978</v>
      </c>
      <c r="G935" s="7">
        <f t="shared" si="49"/>
        <v>4.7008527500000001</v>
      </c>
      <c r="H935" s="7">
        <v>5.5</v>
      </c>
    </row>
    <row r="936" spans="2:8" ht="14.25" x14ac:dyDescent="0.2">
      <c r="B936" s="2">
        <v>34930</v>
      </c>
      <c r="C936" s="7">
        <f t="shared" si="48"/>
        <v>1.7094009999999999</v>
      </c>
      <c r="D936" s="7">
        <v>2</v>
      </c>
      <c r="F936" s="2" t="s">
        <v>174</v>
      </c>
      <c r="G936" s="7">
        <f t="shared" si="49"/>
        <v>9.4017055000000003</v>
      </c>
      <c r="H936" s="7">
        <v>11</v>
      </c>
    </row>
    <row r="937" spans="2:8" ht="14.25" x14ac:dyDescent="0.2">
      <c r="B937" s="2">
        <v>34931</v>
      </c>
      <c r="C937" s="7">
        <f t="shared" si="48"/>
        <v>1.7094009999999999</v>
      </c>
      <c r="D937" s="7">
        <v>2</v>
      </c>
      <c r="F937" s="2">
        <v>34979</v>
      </c>
      <c r="G937" s="7">
        <f t="shared" si="49"/>
        <v>1.28205075</v>
      </c>
      <c r="H937" s="7">
        <v>1.5</v>
      </c>
    </row>
    <row r="938" spans="2:8" ht="14.25" x14ac:dyDescent="0.2">
      <c r="B938" s="2">
        <v>34932</v>
      </c>
      <c r="C938" s="7">
        <f t="shared" si="48"/>
        <v>2.99145175</v>
      </c>
      <c r="D938" s="7">
        <v>3.5</v>
      </c>
      <c r="F938" s="2">
        <v>34980</v>
      </c>
      <c r="G938" s="7">
        <f t="shared" si="49"/>
        <v>1.28205075</v>
      </c>
      <c r="H938" s="7">
        <v>1.5</v>
      </c>
    </row>
    <row r="939" spans="2:8" ht="14.25" x14ac:dyDescent="0.2">
      <c r="B939" s="2">
        <v>34933</v>
      </c>
      <c r="C939" s="7">
        <f t="shared" si="48"/>
        <v>2.99145175</v>
      </c>
      <c r="D939" s="7">
        <v>3.5</v>
      </c>
      <c r="F939" s="2">
        <v>34981</v>
      </c>
      <c r="G939" s="7">
        <f t="shared" si="49"/>
        <v>0.68376040000000005</v>
      </c>
      <c r="H939" s="7">
        <v>0.8</v>
      </c>
    </row>
    <row r="940" spans="2:8" ht="14.25" x14ac:dyDescent="0.2">
      <c r="B940" s="2">
        <v>34934</v>
      </c>
      <c r="C940" s="7">
        <f t="shared" si="48"/>
        <v>4.1025624000000001</v>
      </c>
      <c r="D940" s="7">
        <v>4.8</v>
      </c>
      <c r="F940" s="2">
        <v>34982</v>
      </c>
      <c r="G940" s="7">
        <f t="shared" si="49"/>
        <v>0.68376040000000005</v>
      </c>
      <c r="H940" s="7">
        <v>0.8</v>
      </c>
    </row>
    <row r="941" spans="2:8" ht="14.25" x14ac:dyDescent="0.2">
      <c r="B941" s="2">
        <v>34935</v>
      </c>
      <c r="C941" s="7">
        <f t="shared" si="48"/>
        <v>4.52991265</v>
      </c>
      <c r="D941" s="7">
        <v>5.3</v>
      </c>
      <c r="F941" s="2">
        <v>34983</v>
      </c>
      <c r="G941" s="7">
        <f t="shared" si="49"/>
        <v>1.7094009999999999</v>
      </c>
      <c r="H941" s="7">
        <v>2</v>
      </c>
    </row>
    <row r="942" spans="2:8" ht="14.25" x14ac:dyDescent="0.2">
      <c r="B942" s="2">
        <v>34936</v>
      </c>
      <c r="C942" s="7">
        <f t="shared" si="48"/>
        <v>2.3931613999999999</v>
      </c>
      <c r="D942" s="7">
        <v>2.8</v>
      </c>
      <c r="F942" s="2">
        <v>34984</v>
      </c>
      <c r="G942" s="7">
        <f t="shared" si="49"/>
        <v>2.5641015</v>
      </c>
      <c r="H942" s="7">
        <v>3</v>
      </c>
    </row>
    <row r="943" spans="2:8" ht="14.25" x14ac:dyDescent="0.2">
      <c r="B943" s="2">
        <v>34937</v>
      </c>
      <c r="C943" s="7">
        <f t="shared" si="48"/>
        <v>2.3931613999999999</v>
      </c>
      <c r="D943" s="7">
        <v>2.8</v>
      </c>
      <c r="F943" s="2">
        <v>34985</v>
      </c>
      <c r="G943" s="7">
        <f t="shared" si="49"/>
        <v>2.99145175</v>
      </c>
      <c r="H943" s="7">
        <v>3.5</v>
      </c>
    </row>
    <row r="944" spans="2:8" ht="14.25" x14ac:dyDescent="0.2">
      <c r="B944" s="2">
        <v>34938</v>
      </c>
      <c r="C944" s="7">
        <f t="shared" si="48"/>
        <v>1.7094009999999999</v>
      </c>
      <c r="D944" s="7">
        <v>2</v>
      </c>
      <c r="F944" s="2">
        <v>34986</v>
      </c>
      <c r="G944" s="7">
        <f t="shared" si="49"/>
        <v>2.5641015</v>
      </c>
      <c r="H944" s="7">
        <v>3</v>
      </c>
    </row>
    <row r="945" spans="2:8" ht="14.25" x14ac:dyDescent="0.2">
      <c r="B945" s="2">
        <v>34939</v>
      </c>
      <c r="C945" s="7">
        <f t="shared" si="48"/>
        <v>1.7094009999999999</v>
      </c>
      <c r="D945" s="7">
        <v>2</v>
      </c>
      <c r="F945" s="2">
        <v>34987</v>
      </c>
      <c r="G945" s="7">
        <f t="shared" si="49"/>
        <v>2.5641015</v>
      </c>
      <c r="H945" s="7">
        <v>3</v>
      </c>
    </row>
    <row r="946" spans="2:8" ht="14.25" x14ac:dyDescent="0.2">
      <c r="B946" s="2">
        <v>34940</v>
      </c>
      <c r="C946" s="7">
        <f t="shared" si="48"/>
        <v>1.1965806999999999</v>
      </c>
      <c r="D946" s="7">
        <v>1.4</v>
      </c>
      <c r="F946" s="2">
        <v>34989</v>
      </c>
      <c r="G946" s="7">
        <f t="shared" si="49"/>
        <v>1.28205075</v>
      </c>
      <c r="H946" s="7">
        <v>1.5</v>
      </c>
    </row>
    <row r="947" spans="2:8" ht="14.25" x14ac:dyDescent="0.2">
      <c r="B947" s="2">
        <v>34941</v>
      </c>
      <c r="C947" s="7">
        <f t="shared" si="48"/>
        <v>2.5641015</v>
      </c>
      <c r="D947" s="7">
        <v>3</v>
      </c>
      <c r="F947" s="2">
        <v>34990</v>
      </c>
      <c r="G947" s="7">
        <f t="shared" si="49"/>
        <v>1.28205075</v>
      </c>
      <c r="H947" s="7">
        <v>1.5</v>
      </c>
    </row>
    <row r="948" spans="2:8" ht="14.25" x14ac:dyDescent="0.2">
      <c r="B948" s="2">
        <v>34942</v>
      </c>
      <c r="C948" s="7">
        <f t="shared" si="48"/>
        <v>2.5641015</v>
      </c>
      <c r="D948" s="7">
        <v>3</v>
      </c>
      <c r="F948" s="2">
        <v>34991</v>
      </c>
      <c r="G948" s="7">
        <f t="shared" si="49"/>
        <v>1.1111106500000001</v>
      </c>
      <c r="H948" s="7">
        <v>1.3</v>
      </c>
    </row>
    <row r="949" spans="2:8" ht="15.75" x14ac:dyDescent="0.25">
      <c r="B949" s="2">
        <v>34943</v>
      </c>
      <c r="C949" s="7">
        <f t="shared" si="48"/>
        <v>3.4188019999999999</v>
      </c>
      <c r="D949" s="7">
        <v>4</v>
      </c>
      <c r="E949" s="6" t="s">
        <v>102</v>
      </c>
      <c r="F949" s="2">
        <v>34992</v>
      </c>
      <c r="G949" s="7">
        <f t="shared" si="49"/>
        <v>2.5641015</v>
      </c>
      <c r="H949" s="7">
        <v>3</v>
      </c>
    </row>
    <row r="950" spans="2:8" ht="15.75" x14ac:dyDescent="0.25">
      <c r="B950" s="1" t="s">
        <v>0</v>
      </c>
      <c r="C950" s="3" t="s">
        <v>1</v>
      </c>
      <c r="D950" s="3" t="s">
        <v>2</v>
      </c>
      <c r="F950" s="1" t="s">
        <v>0</v>
      </c>
      <c r="G950" s="3" t="s">
        <v>1</v>
      </c>
      <c r="H950" s="3" t="s">
        <v>2</v>
      </c>
    </row>
    <row r="951" spans="2:8" ht="14.25" x14ac:dyDescent="0.2">
      <c r="B951" s="2">
        <v>34993</v>
      </c>
      <c r="C951" s="7">
        <f t="shared" si="48"/>
        <v>1.7094009999999999</v>
      </c>
      <c r="D951" s="7">
        <v>2</v>
      </c>
      <c r="F951" s="2">
        <v>35740</v>
      </c>
      <c r="G951" s="7">
        <f t="shared" si="49"/>
        <v>153.84609</v>
      </c>
      <c r="H951" s="7">
        <v>180</v>
      </c>
    </row>
    <row r="952" spans="2:8" ht="14.25" x14ac:dyDescent="0.2">
      <c r="B952" s="2">
        <v>34994</v>
      </c>
      <c r="C952" s="7">
        <f t="shared" si="48"/>
        <v>1.7094009999999999</v>
      </c>
      <c r="D952" s="7">
        <v>2</v>
      </c>
      <c r="F952" s="2">
        <v>35741</v>
      </c>
      <c r="G952" s="7">
        <f t="shared" si="49"/>
        <v>555.55532500000004</v>
      </c>
      <c r="H952" s="7">
        <v>650</v>
      </c>
    </row>
    <row r="953" spans="2:8" ht="14.25" x14ac:dyDescent="0.2">
      <c r="B953" s="2">
        <v>34995</v>
      </c>
      <c r="C953" s="7">
        <f t="shared" ref="C953:C1016" si="50">D953-D953*14.52995/100</f>
        <v>2.5641015</v>
      </c>
      <c r="D953" s="7">
        <v>3</v>
      </c>
      <c r="F953" s="2">
        <v>35742</v>
      </c>
      <c r="G953" s="7">
        <f t="shared" si="49"/>
        <v>183.76060749999999</v>
      </c>
      <c r="H953" s="7">
        <v>215</v>
      </c>
    </row>
    <row r="954" spans="2:8" ht="14.25" x14ac:dyDescent="0.2">
      <c r="B954" s="2">
        <v>34999</v>
      </c>
      <c r="C954" s="7">
        <f t="shared" si="50"/>
        <v>1.7094009999999999</v>
      </c>
      <c r="D954" s="7">
        <v>2</v>
      </c>
      <c r="F954" s="2">
        <v>35743</v>
      </c>
      <c r="G954" s="7">
        <f t="shared" si="49"/>
        <v>183.76060749999999</v>
      </c>
      <c r="H954" s="7">
        <v>215</v>
      </c>
    </row>
    <row r="955" spans="2:8" ht="14.25" x14ac:dyDescent="0.2">
      <c r="B955" s="15" t="s">
        <v>175</v>
      </c>
      <c r="C955" s="16"/>
      <c r="D955" s="17"/>
      <c r="F955" s="2">
        <v>35744</v>
      </c>
      <c r="G955" s="7">
        <f t="shared" si="49"/>
        <v>183.76060749999999</v>
      </c>
      <c r="H955" s="7">
        <v>215</v>
      </c>
    </row>
    <row r="956" spans="2:8" ht="14.25" x14ac:dyDescent="0.2">
      <c r="B956" s="18"/>
      <c r="C956" s="19"/>
      <c r="D956" s="20"/>
      <c r="F956" s="2">
        <v>35745</v>
      </c>
      <c r="G956" s="7">
        <f t="shared" si="49"/>
        <v>8.0341847000000008</v>
      </c>
      <c r="H956" s="7">
        <v>9.4</v>
      </c>
    </row>
    <row r="957" spans="2:8" ht="14.25" x14ac:dyDescent="0.2">
      <c r="B957" s="2">
        <v>35530</v>
      </c>
      <c r="C957" s="7">
        <f t="shared" si="50"/>
        <v>1.28205075</v>
      </c>
      <c r="D957" s="7">
        <v>1.5</v>
      </c>
      <c r="F957" s="2">
        <v>35746</v>
      </c>
      <c r="G957" s="7">
        <f t="shared" si="49"/>
        <v>8.0341847000000008</v>
      </c>
      <c r="H957" s="7">
        <v>9.4</v>
      </c>
    </row>
    <row r="958" spans="2:8" ht="14.25" x14ac:dyDescent="0.2">
      <c r="B958" s="2">
        <v>35531</v>
      </c>
      <c r="C958" s="7">
        <f t="shared" si="50"/>
        <v>2.1367512500000001</v>
      </c>
      <c r="D958" s="7">
        <v>2.5</v>
      </c>
      <c r="F958" s="2">
        <v>35747</v>
      </c>
      <c r="G958" s="7">
        <f t="shared" si="49"/>
        <v>9.4017055000000003</v>
      </c>
      <c r="H958" s="7">
        <v>11</v>
      </c>
    </row>
    <row r="959" spans="2:8" ht="14.25" x14ac:dyDescent="0.2">
      <c r="B959" s="2">
        <v>35532</v>
      </c>
      <c r="C959" s="7">
        <f t="shared" si="50"/>
        <v>2.5641015</v>
      </c>
      <c r="D959" s="7">
        <v>3</v>
      </c>
      <c r="F959" s="2">
        <v>35748</v>
      </c>
      <c r="G959" s="7">
        <f t="shared" si="49"/>
        <v>9.4017055000000003</v>
      </c>
      <c r="H959" s="7">
        <v>11</v>
      </c>
    </row>
    <row r="960" spans="2:8" ht="14.25" x14ac:dyDescent="0.2">
      <c r="B960" s="2">
        <v>35700</v>
      </c>
      <c r="C960" s="7">
        <f t="shared" si="50"/>
        <v>106.8375625</v>
      </c>
      <c r="D960" s="7">
        <v>125</v>
      </c>
      <c r="F960" s="2">
        <v>35749</v>
      </c>
      <c r="G960" s="7">
        <f t="shared" si="49"/>
        <v>9.4017055000000003</v>
      </c>
      <c r="H960" s="7">
        <v>11</v>
      </c>
    </row>
    <row r="961" spans="2:8" ht="14.25" x14ac:dyDescent="0.2">
      <c r="B961" s="2">
        <v>35701</v>
      </c>
      <c r="C961" s="7">
        <f t="shared" si="50"/>
        <v>70.085441000000003</v>
      </c>
      <c r="D961" s="7">
        <v>82</v>
      </c>
      <c r="F961" s="2">
        <v>35750</v>
      </c>
      <c r="G961" s="7">
        <f t="shared" si="49"/>
        <v>10.68375625</v>
      </c>
      <c r="H961" s="7">
        <v>12.5</v>
      </c>
    </row>
    <row r="962" spans="2:8" ht="14.25" x14ac:dyDescent="0.2">
      <c r="B962" s="2">
        <v>35702</v>
      </c>
      <c r="C962" s="7">
        <f t="shared" si="50"/>
        <v>8.5470050000000004</v>
      </c>
      <c r="D962" s="7">
        <v>10</v>
      </c>
      <c r="F962" s="2">
        <v>35751</v>
      </c>
      <c r="G962" s="7">
        <f t="shared" si="49"/>
        <v>12.6495674</v>
      </c>
      <c r="H962" s="7">
        <v>14.8</v>
      </c>
    </row>
    <row r="963" spans="2:8" ht="14.25" x14ac:dyDescent="0.2">
      <c r="B963" s="2">
        <v>35703</v>
      </c>
      <c r="C963" s="7">
        <f t="shared" si="50"/>
        <v>8.5470050000000004</v>
      </c>
      <c r="D963" s="7">
        <v>10</v>
      </c>
      <c r="F963" s="2">
        <v>35752</v>
      </c>
      <c r="G963" s="7">
        <f t="shared" si="49"/>
        <v>10.68375625</v>
      </c>
      <c r="H963" s="7">
        <v>12.5</v>
      </c>
    </row>
    <row r="964" spans="2:8" ht="14.25" x14ac:dyDescent="0.2">
      <c r="B964" s="2">
        <v>35704</v>
      </c>
      <c r="C964" s="7">
        <f t="shared" si="50"/>
        <v>10.256406</v>
      </c>
      <c r="D964" s="7">
        <v>12</v>
      </c>
      <c r="F964" s="2">
        <v>35753</v>
      </c>
      <c r="G964" s="7">
        <f t="shared" si="49"/>
        <v>12.39315725</v>
      </c>
      <c r="H964" s="7">
        <v>14.5</v>
      </c>
    </row>
    <row r="965" spans="2:8" ht="14.25" x14ac:dyDescent="0.2">
      <c r="B965" s="2">
        <v>35705</v>
      </c>
      <c r="C965" s="7">
        <f t="shared" si="50"/>
        <v>12.8205075</v>
      </c>
      <c r="D965" s="7">
        <v>15</v>
      </c>
      <c r="F965" s="2">
        <v>35754</v>
      </c>
      <c r="G965" s="7">
        <f t="shared" si="49"/>
        <v>8.5470050000000004</v>
      </c>
      <c r="H965" s="7">
        <v>10</v>
      </c>
    </row>
    <row r="966" spans="2:8" ht="14.25" x14ac:dyDescent="0.2">
      <c r="B966" s="2">
        <v>35706</v>
      </c>
      <c r="C966" s="7">
        <f t="shared" si="50"/>
        <v>11.965807</v>
      </c>
      <c r="D966" s="7">
        <v>14</v>
      </c>
      <c r="F966" s="2">
        <v>36100</v>
      </c>
      <c r="G966" s="7">
        <f t="shared" si="49"/>
        <v>752.13643999999999</v>
      </c>
      <c r="H966" s="7">
        <v>880</v>
      </c>
    </row>
    <row r="967" spans="2:8" ht="14.25" x14ac:dyDescent="0.2">
      <c r="B967" s="2">
        <v>35707</v>
      </c>
      <c r="C967" s="7">
        <f t="shared" si="50"/>
        <v>11.1111065</v>
      </c>
      <c r="D967" s="7">
        <v>13</v>
      </c>
      <c r="F967" s="2">
        <v>36101</v>
      </c>
      <c r="G967" s="7">
        <f t="shared" si="49"/>
        <v>598.29034999999999</v>
      </c>
      <c r="H967" s="7">
        <v>700</v>
      </c>
    </row>
    <row r="968" spans="2:8" ht="14.25" x14ac:dyDescent="0.2">
      <c r="B968" s="2">
        <v>35708</v>
      </c>
      <c r="C968" s="7">
        <f t="shared" si="50"/>
        <v>11.965807</v>
      </c>
      <c r="D968" s="7">
        <v>14</v>
      </c>
      <c r="F968" s="2">
        <v>36102</v>
      </c>
      <c r="G968" s="7">
        <f t="shared" si="49"/>
        <v>89.743552499999993</v>
      </c>
      <c r="H968" s="7">
        <v>105</v>
      </c>
    </row>
    <row r="969" spans="2:8" ht="14.25" x14ac:dyDescent="0.2">
      <c r="B969" s="2">
        <v>35709</v>
      </c>
      <c r="C969" s="7">
        <f t="shared" si="50"/>
        <v>62.393136499999997</v>
      </c>
      <c r="D969" s="7">
        <v>73</v>
      </c>
      <c r="F969" s="2">
        <v>36103</v>
      </c>
      <c r="G969" s="7">
        <f t="shared" si="49"/>
        <v>299.14517499999999</v>
      </c>
      <c r="H969" s="7">
        <v>350</v>
      </c>
    </row>
    <row r="970" spans="2:8" ht="14.25" x14ac:dyDescent="0.2">
      <c r="B970" s="2">
        <v>35710</v>
      </c>
      <c r="C970" s="7">
        <f t="shared" si="50"/>
        <v>62.393136499999997</v>
      </c>
      <c r="D970" s="7">
        <v>73</v>
      </c>
      <c r="F970" s="2">
        <v>36104</v>
      </c>
      <c r="G970" s="7">
        <f t="shared" si="49"/>
        <v>235.04263750000001</v>
      </c>
      <c r="H970" s="7">
        <v>275</v>
      </c>
    </row>
    <row r="971" spans="2:8" ht="14.25" x14ac:dyDescent="0.2">
      <c r="B971" s="2">
        <v>35711</v>
      </c>
      <c r="C971" s="7">
        <f t="shared" si="50"/>
        <v>59.829034999999998</v>
      </c>
      <c r="D971" s="7">
        <v>70</v>
      </c>
      <c r="F971" s="2">
        <v>36105</v>
      </c>
      <c r="G971" s="7">
        <f t="shared" si="49"/>
        <v>435.89725499999997</v>
      </c>
      <c r="H971" s="7">
        <v>510</v>
      </c>
    </row>
    <row r="972" spans="2:8" ht="14.25" x14ac:dyDescent="0.2">
      <c r="B972" s="2">
        <v>35712</v>
      </c>
      <c r="C972" s="7">
        <f t="shared" si="50"/>
        <v>169.23069900000002</v>
      </c>
      <c r="D972" s="7">
        <v>198</v>
      </c>
      <c r="F972" s="2">
        <v>36106</v>
      </c>
      <c r="G972" s="7">
        <f t="shared" si="49"/>
        <v>74.358943499999995</v>
      </c>
      <c r="H972" s="7">
        <v>87</v>
      </c>
    </row>
    <row r="973" spans="2:8" ht="14.25" x14ac:dyDescent="0.2">
      <c r="B973" s="2">
        <v>35713</v>
      </c>
      <c r="C973" s="7">
        <f t="shared" si="50"/>
        <v>85.470050000000001</v>
      </c>
      <c r="D973" s="7">
        <v>100</v>
      </c>
      <c r="F973" s="2">
        <v>36107</v>
      </c>
      <c r="G973" s="7">
        <f t="shared" si="49"/>
        <v>106.8375625</v>
      </c>
      <c r="H973" s="7">
        <v>125</v>
      </c>
    </row>
    <row r="974" spans="2:8" ht="14.25" x14ac:dyDescent="0.2">
      <c r="B974" s="2">
        <v>35714</v>
      </c>
      <c r="C974" s="7">
        <f t="shared" si="50"/>
        <v>170.9401</v>
      </c>
      <c r="D974" s="7">
        <v>200</v>
      </c>
      <c r="F974" s="2">
        <v>36109</v>
      </c>
      <c r="G974" s="7">
        <f t="shared" si="49"/>
        <v>81.196547500000008</v>
      </c>
      <c r="H974" s="7">
        <v>95</v>
      </c>
    </row>
    <row r="975" spans="2:8" ht="14.25" x14ac:dyDescent="0.2">
      <c r="B975" s="2">
        <v>35715</v>
      </c>
      <c r="C975" s="7">
        <f t="shared" si="50"/>
        <v>85.470050000000001</v>
      </c>
      <c r="D975" s="7">
        <v>100</v>
      </c>
      <c r="F975" s="2">
        <v>36110</v>
      </c>
      <c r="G975" s="7">
        <f t="shared" si="49"/>
        <v>123.9315725</v>
      </c>
      <c r="H975" s="7">
        <v>145</v>
      </c>
    </row>
    <row r="976" spans="2:8" ht="14.25" x14ac:dyDescent="0.2">
      <c r="B976" s="2">
        <v>35716</v>
      </c>
      <c r="C976" s="7">
        <f t="shared" si="50"/>
        <v>170.9401</v>
      </c>
      <c r="D976" s="7">
        <v>200</v>
      </c>
      <c r="F976" s="2">
        <v>36111</v>
      </c>
      <c r="G976" s="7">
        <f t="shared" si="49"/>
        <v>106.8375625</v>
      </c>
      <c r="H976" s="7">
        <v>125</v>
      </c>
    </row>
    <row r="977" spans="2:8" ht="14.25" x14ac:dyDescent="0.2">
      <c r="B977" s="2">
        <v>35717</v>
      </c>
      <c r="C977" s="7">
        <f t="shared" si="50"/>
        <v>85.470050000000001</v>
      </c>
      <c r="D977" s="7">
        <v>100</v>
      </c>
      <c r="F977" s="2">
        <v>36112</v>
      </c>
      <c r="G977" s="7">
        <f t="shared" si="49"/>
        <v>166.66659749999999</v>
      </c>
      <c r="H977" s="7">
        <v>195</v>
      </c>
    </row>
    <row r="978" spans="2:8" ht="14.25" x14ac:dyDescent="0.2">
      <c r="B978" s="2">
        <v>35718</v>
      </c>
      <c r="C978" s="7">
        <f t="shared" si="50"/>
        <v>170.9401</v>
      </c>
      <c r="D978" s="7">
        <v>200</v>
      </c>
      <c r="F978" s="2">
        <v>36113</v>
      </c>
      <c r="G978" s="7">
        <f t="shared" si="49"/>
        <v>256.41014999999999</v>
      </c>
      <c r="H978" s="7">
        <v>300</v>
      </c>
    </row>
    <row r="979" spans="2:8" ht="14.25" x14ac:dyDescent="0.2">
      <c r="B979" s="2">
        <v>35719</v>
      </c>
      <c r="C979" s="7">
        <f t="shared" si="50"/>
        <v>85.470050000000001</v>
      </c>
      <c r="D979" s="7">
        <v>100</v>
      </c>
      <c r="F979" s="2">
        <v>36114</v>
      </c>
      <c r="G979" s="7">
        <f t="shared" ref="G979:G1042" si="51">H979-H979*14.52995/100</f>
        <v>43.5897255</v>
      </c>
      <c r="H979" s="7">
        <v>51</v>
      </c>
    </row>
    <row r="980" spans="2:8" ht="14.25" x14ac:dyDescent="0.2">
      <c r="B980" s="2">
        <v>35720</v>
      </c>
      <c r="C980" s="7">
        <f t="shared" si="50"/>
        <v>170.9401</v>
      </c>
      <c r="D980" s="7">
        <v>200</v>
      </c>
      <c r="F980" s="2">
        <v>36115</v>
      </c>
      <c r="G980" s="7">
        <f t="shared" si="51"/>
        <v>598.29034999999999</v>
      </c>
      <c r="H980" s="7">
        <v>700</v>
      </c>
    </row>
    <row r="981" spans="2:8" ht="14.25" x14ac:dyDescent="0.2">
      <c r="B981" s="2">
        <v>35721</v>
      </c>
      <c r="C981" s="7">
        <f t="shared" si="50"/>
        <v>85.470050000000001</v>
      </c>
      <c r="D981" s="7">
        <v>100</v>
      </c>
      <c r="F981" s="2">
        <v>36116</v>
      </c>
      <c r="G981" s="7">
        <f t="shared" si="51"/>
        <v>645.2988775</v>
      </c>
      <c r="H981" s="7">
        <v>755</v>
      </c>
    </row>
    <row r="982" spans="2:8" ht="14.25" x14ac:dyDescent="0.2">
      <c r="B982" s="2">
        <v>35722</v>
      </c>
      <c r="C982" s="7">
        <f t="shared" si="50"/>
        <v>188.03411</v>
      </c>
      <c r="D982" s="7">
        <v>220</v>
      </c>
      <c r="F982" s="2">
        <v>36117</v>
      </c>
      <c r="G982" s="7">
        <f t="shared" si="51"/>
        <v>213.67512500000001</v>
      </c>
      <c r="H982" s="7">
        <v>250</v>
      </c>
    </row>
    <row r="983" spans="2:8" ht="14.25" x14ac:dyDescent="0.2">
      <c r="B983" s="2">
        <v>35723</v>
      </c>
      <c r="C983" s="7">
        <f t="shared" si="50"/>
        <v>170.9401</v>
      </c>
      <c r="D983" s="7">
        <v>200</v>
      </c>
      <c r="F983" s="2">
        <v>36120</v>
      </c>
      <c r="G983" s="7">
        <f t="shared" si="51"/>
        <v>572.64933500000006</v>
      </c>
      <c r="H983" s="7">
        <v>670</v>
      </c>
    </row>
    <row r="984" spans="2:8" ht="14.25" x14ac:dyDescent="0.2">
      <c r="B984" s="2">
        <v>35724</v>
      </c>
      <c r="C984" s="7">
        <f t="shared" si="50"/>
        <v>162.39309500000002</v>
      </c>
      <c r="D984" s="7">
        <v>190</v>
      </c>
      <c r="F984" s="2">
        <v>36121</v>
      </c>
      <c r="G984" s="7">
        <f t="shared" si="51"/>
        <v>44.444426</v>
      </c>
      <c r="H984" s="7">
        <v>52</v>
      </c>
    </row>
    <row r="985" spans="2:8" ht="14.25" x14ac:dyDescent="0.2">
      <c r="B985" s="2">
        <v>35725</v>
      </c>
      <c r="C985" s="7">
        <f t="shared" si="50"/>
        <v>162.39309500000002</v>
      </c>
      <c r="D985" s="7">
        <v>190</v>
      </c>
      <c r="F985" s="2">
        <v>36122</v>
      </c>
      <c r="G985" s="7">
        <f t="shared" si="51"/>
        <v>44.444426</v>
      </c>
      <c r="H985" s="7">
        <v>52</v>
      </c>
    </row>
    <row r="986" spans="2:8" ht="14.25" x14ac:dyDescent="0.2">
      <c r="B986" s="2">
        <v>35726</v>
      </c>
      <c r="C986" s="7">
        <f t="shared" si="50"/>
        <v>145.29908499999999</v>
      </c>
      <c r="D986" s="7">
        <v>170</v>
      </c>
      <c r="F986" s="2">
        <v>36123</v>
      </c>
      <c r="G986" s="7">
        <f t="shared" si="51"/>
        <v>44.444426</v>
      </c>
      <c r="H986" s="7">
        <v>52</v>
      </c>
    </row>
    <row r="987" spans="2:8" ht="14.25" x14ac:dyDescent="0.2">
      <c r="B987" s="2">
        <v>35727</v>
      </c>
      <c r="C987" s="7">
        <f t="shared" si="50"/>
        <v>179.48710499999999</v>
      </c>
      <c r="D987" s="7">
        <v>210</v>
      </c>
      <c r="F987" s="2">
        <v>36124</v>
      </c>
      <c r="G987" s="7">
        <f t="shared" si="51"/>
        <v>83.760649000000001</v>
      </c>
      <c r="H987" s="7">
        <v>98</v>
      </c>
    </row>
    <row r="988" spans="2:8" ht="14.25" x14ac:dyDescent="0.2">
      <c r="B988" s="2">
        <v>35728</v>
      </c>
      <c r="C988" s="7">
        <f t="shared" si="50"/>
        <v>145.29908499999999</v>
      </c>
      <c r="D988" s="7">
        <v>170</v>
      </c>
      <c r="F988" s="2">
        <v>36200</v>
      </c>
      <c r="G988" s="7">
        <f t="shared" si="51"/>
        <v>162.39309500000002</v>
      </c>
      <c r="H988" s="7">
        <v>190</v>
      </c>
    </row>
    <row r="989" spans="2:8" ht="14.25" x14ac:dyDescent="0.2">
      <c r="B989" s="2">
        <v>35729</v>
      </c>
      <c r="C989" s="7">
        <f t="shared" si="50"/>
        <v>153.84609</v>
      </c>
      <c r="D989" s="7">
        <v>180</v>
      </c>
      <c r="F989" s="2">
        <v>36201</v>
      </c>
      <c r="G989" s="7">
        <f t="shared" si="51"/>
        <v>180.34180549999999</v>
      </c>
      <c r="H989" s="7">
        <v>211</v>
      </c>
    </row>
    <row r="990" spans="2:8" ht="14.25" x14ac:dyDescent="0.2">
      <c r="B990" s="2">
        <v>35730</v>
      </c>
      <c r="C990" s="7">
        <f t="shared" si="50"/>
        <v>145.29908499999999</v>
      </c>
      <c r="D990" s="7">
        <v>170</v>
      </c>
      <c r="F990" s="2">
        <v>36202</v>
      </c>
      <c r="G990" s="7">
        <f t="shared" si="51"/>
        <v>162.39309500000002</v>
      </c>
      <c r="H990" s="7">
        <v>190</v>
      </c>
    </row>
    <row r="991" spans="2:8" ht="14.25" x14ac:dyDescent="0.2">
      <c r="B991" s="2">
        <v>35731</v>
      </c>
      <c r="C991" s="7">
        <f t="shared" si="50"/>
        <v>162.39309500000002</v>
      </c>
      <c r="D991" s="7">
        <v>190</v>
      </c>
      <c r="F991" s="2">
        <v>36203</v>
      </c>
      <c r="G991" s="7">
        <f t="shared" si="51"/>
        <v>153.84609</v>
      </c>
      <c r="H991" s="7">
        <v>180</v>
      </c>
    </row>
    <row r="992" spans="2:8" ht="14.25" x14ac:dyDescent="0.2">
      <c r="B992" s="2">
        <v>35732</v>
      </c>
      <c r="C992" s="7">
        <f t="shared" si="50"/>
        <v>153.84609</v>
      </c>
      <c r="D992" s="7">
        <v>180</v>
      </c>
      <c r="F992" s="2">
        <v>36204</v>
      </c>
      <c r="G992" s="7">
        <f t="shared" si="51"/>
        <v>162.39309500000002</v>
      </c>
      <c r="H992" s="7">
        <v>190</v>
      </c>
    </row>
    <row r="993" spans="2:8" ht="14.25" x14ac:dyDescent="0.2">
      <c r="B993" s="2">
        <v>35733</v>
      </c>
      <c r="C993" s="7">
        <f t="shared" si="50"/>
        <v>153.84609</v>
      </c>
      <c r="D993" s="7">
        <v>180</v>
      </c>
      <c r="F993" s="2">
        <v>36205</v>
      </c>
      <c r="G993" s="7">
        <f t="shared" si="51"/>
        <v>183.76060749999999</v>
      </c>
      <c r="H993" s="7">
        <v>215</v>
      </c>
    </row>
    <row r="994" spans="2:8" ht="14.25" x14ac:dyDescent="0.2">
      <c r="B994" s="2">
        <v>35734</v>
      </c>
      <c r="C994" s="7">
        <f t="shared" si="50"/>
        <v>148.71788699999999</v>
      </c>
      <c r="D994" s="7">
        <v>174</v>
      </c>
      <c r="F994" s="2">
        <v>36206</v>
      </c>
      <c r="G994" s="7">
        <f t="shared" si="51"/>
        <v>196.58111500000001</v>
      </c>
      <c r="H994" s="7">
        <v>230</v>
      </c>
    </row>
    <row r="995" spans="2:8" ht="14.25" x14ac:dyDescent="0.2">
      <c r="B995" s="2">
        <v>35735</v>
      </c>
      <c r="C995" s="7">
        <f t="shared" si="50"/>
        <v>136.75208000000001</v>
      </c>
      <c r="D995" s="7">
        <v>160</v>
      </c>
      <c r="F995" s="2">
        <v>36207</v>
      </c>
      <c r="G995" s="7">
        <f t="shared" si="51"/>
        <v>128.20507499999999</v>
      </c>
      <c r="H995" s="7">
        <v>150</v>
      </c>
    </row>
    <row r="996" spans="2:8" ht="14.25" x14ac:dyDescent="0.2">
      <c r="B996" s="2">
        <v>35736</v>
      </c>
      <c r="C996" s="7">
        <f t="shared" si="50"/>
        <v>145.29908499999999</v>
      </c>
      <c r="D996" s="7">
        <v>170</v>
      </c>
      <c r="F996" s="2">
        <v>36208</v>
      </c>
      <c r="G996" s="7">
        <f t="shared" si="51"/>
        <v>179.48710499999999</v>
      </c>
      <c r="H996" s="7">
        <v>210</v>
      </c>
    </row>
    <row r="997" spans="2:8" ht="14.25" x14ac:dyDescent="0.2">
      <c r="B997" s="2">
        <v>35737</v>
      </c>
      <c r="C997" s="7">
        <f t="shared" si="50"/>
        <v>555.55532500000004</v>
      </c>
      <c r="D997" s="7">
        <v>650</v>
      </c>
      <c r="F997" s="2">
        <v>36209</v>
      </c>
      <c r="G997" s="7">
        <f t="shared" si="51"/>
        <v>179.48710499999999</v>
      </c>
      <c r="H997" s="7">
        <v>210</v>
      </c>
    </row>
    <row r="998" spans="2:8" ht="14.25" x14ac:dyDescent="0.2">
      <c r="B998" s="2">
        <v>35738</v>
      </c>
      <c r="C998" s="7">
        <f t="shared" si="50"/>
        <v>170.9401</v>
      </c>
      <c r="D998" s="7">
        <v>200</v>
      </c>
      <c r="F998" s="2">
        <v>36210</v>
      </c>
      <c r="G998" s="7">
        <f t="shared" si="51"/>
        <v>179.48710499999999</v>
      </c>
      <c r="H998" s="7">
        <v>210</v>
      </c>
    </row>
    <row r="999" spans="2:8" ht="15.75" x14ac:dyDescent="0.25">
      <c r="B999" s="2">
        <v>35739</v>
      </c>
      <c r="C999" s="7">
        <f t="shared" si="50"/>
        <v>153.84609</v>
      </c>
      <c r="D999" s="7">
        <v>180</v>
      </c>
      <c r="E999" s="6" t="s">
        <v>172</v>
      </c>
      <c r="F999" s="2">
        <v>36211</v>
      </c>
      <c r="G999" s="7">
        <f t="shared" si="51"/>
        <v>149.5725875</v>
      </c>
      <c r="H999" s="7">
        <v>175</v>
      </c>
    </row>
    <row r="1000" spans="2:8" ht="15.75" x14ac:dyDescent="0.25">
      <c r="B1000" s="1" t="s">
        <v>0</v>
      </c>
      <c r="C1000" s="3" t="s">
        <v>1</v>
      </c>
      <c r="D1000" s="3" t="s">
        <v>2</v>
      </c>
      <c r="F1000" s="1" t="s">
        <v>0</v>
      </c>
      <c r="G1000" s="3" t="s">
        <v>1</v>
      </c>
      <c r="H1000" s="3" t="s">
        <v>2</v>
      </c>
    </row>
    <row r="1001" spans="2:8" ht="14.25" x14ac:dyDescent="0.2">
      <c r="B1001" s="2">
        <v>36212</v>
      </c>
      <c r="C1001" s="7">
        <f t="shared" si="50"/>
        <v>179.48710499999999</v>
      </c>
      <c r="D1001" s="7">
        <v>210</v>
      </c>
      <c r="F1001" s="2">
        <v>37211</v>
      </c>
      <c r="G1001" s="7">
        <f t="shared" si="51"/>
        <v>4.52991265</v>
      </c>
      <c r="H1001" s="7">
        <v>5.3</v>
      </c>
    </row>
    <row r="1002" spans="2:8" ht="14.25" x14ac:dyDescent="0.2">
      <c r="B1002" s="2">
        <v>36213</v>
      </c>
      <c r="C1002" s="7">
        <f t="shared" si="50"/>
        <v>196.58111500000001</v>
      </c>
      <c r="D1002" s="7">
        <v>230</v>
      </c>
      <c r="F1002" s="2">
        <v>37212</v>
      </c>
      <c r="G1002" s="7">
        <f t="shared" si="51"/>
        <v>5.4700832000000004</v>
      </c>
      <c r="H1002" s="7">
        <v>6.4</v>
      </c>
    </row>
    <row r="1003" spans="2:8" ht="14.25" x14ac:dyDescent="0.2">
      <c r="B1003" s="2">
        <v>36214</v>
      </c>
      <c r="C1003" s="7">
        <f t="shared" si="50"/>
        <v>256.41014999999999</v>
      </c>
      <c r="D1003" s="7">
        <v>300</v>
      </c>
      <c r="F1003" s="2">
        <v>37213</v>
      </c>
      <c r="G1003" s="7">
        <f t="shared" si="51"/>
        <v>6.1965786249999999</v>
      </c>
      <c r="H1003" s="7">
        <v>7.25</v>
      </c>
    </row>
    <row r="1004" spans="2:8" ht="14.25" x14ac:dyDescent="0.2">
      <c r="B1004" s="2">
        <v>36300</v>
      </c>
      <c r="C1004" s="7">
        <f t="shared" si="50"/>
        <v>153.84609</v>
      </c>
      <c r="D1004" s="7">
        <v>180</v>
      </c>
      <c r="F1004" s="2" t="s">
        <v>176</v>
      </c>
      <c r="G1004" s="7">
        <f t="shared" si="51"/>
        <v>7.0940141500000005</v>
      </c>
      <c r="H1004" s="7">
        <v>8.3000000000000007</v>
      </c>
    </row>
    <row r="1005" spans="2:8" ht="14.25" x14ac:dyDescent="0.2">
      <c r="B1005" s="2">
        <v>36301</v>
      </c>
      <c r="C1005" s="7">
        <f t="shared" si="50"/>
        <v>145.29908499999999</v>
      </c>
      <c r="D1005" s="7">
        <v>170</v>
      </c>
      <c r="F1005" s="2">
        <v>37214</v>
      </c>
      <c r="G1005" s="7">
        <f t="shared" si="51"/>
        <v>8.5470050000000004</v>
      </c>
      <c r="H1005" s="7">
        <v>10</v>
      </c>
    </row>
    <row r="1006" spans="2:8" ht="14.25" x14ac:dyDescent="0.2">
      <c r="B1006" s="2">
        <v>36302</v>
      </c>
      <c r="C1006" s="7">
        <f t="shared" si="50"/>
        <v>162.39309500000002</v>
      </c>
      <c r="D1006" s="7">
        <v>190</v>
      </c>
      <c r="F1006" s="2">
        <v>37215</v>
      </c>
      <c r="G1006" s="7">
        <f t="shared" si="51"/>
        <v>9.9999958499999995</v>
      </c>
      <c r="H1006" s="7">
        <v>11.7</v>
      </c>
    </row>
    <row r="1007" spans="2:8" ht="14.25" x14ac:dyDescent="0.2">
      <c r="B1007" s="2">
        <v>36303</v>
      </c>
      <c r="C1007" s="7">
        <f t="shared" si="50"/>
        <v>153.84609</v>
      </c>
      <c r="D1007" s="7">
        <v>180</v>
      </c>
      <c r="F1007" s="2">
        <v>37216</v>
      </c>
      <c r="G1007" s="7">
        <f t="shared" si="51"/>
        <v>11.965807</v>
      </c>
      <c r="H1007" s="7">
        <v>14</v>
      </c>
    </row>
    <row r="1008" spans="2:8" ht="14.25" x14ac:dyDescent="0.2">
      <c r="B1008" s="2">
        <v>36304</v>
      </c>
      <c r="C1008" s="7">
        <f t="shared" si="50"/>
        <v>170.9401</v>
      </c>
      <c r="D1008" s="7">
        <v>200</v>
      </c>
      <c r="F1008" s="2">
        <v>37217</v>
      </c>
      <c r="G1008" s="7">
        <f t="shared" si="51"/>
        <v>13.1623877</v>
      </c>
      <c r="H1008" s="7">
        <v>15.4</v>
      </c>
    </row>
    <row r="1009" spans="2:8" ht="14.25" x14ac:dyDescent="0.2">
      <c r="B1009" s="2">
        <v>36305</v>
      </c>
      <c r="C1009" s="7">
        <f t="shared" si="50"/>
        <v>153.84609</v>
      </c>
      <c r="D1009" s="7">
        <v>180</v>
      </c>
      <c r="F1009" s="2">
        <v>37218</v>
      </c>
      <c r="G1009" s="7">
        <f t="shared" si="51"/>
        <v>14.7008486</v>
      </c>
      <c r="H1009" s="7">
        <v>17.2</v>
      </c>
    </row>
    <row r="1010" spans="2:8" ht="14.25" x14ac:dyDescent="0.2">
      <c r="B1010" s="2">
        <v>36306</v>
      </c>
      <c r="C1010" s="7">
        <f t="shared" si="50"/>
        <v>179.48710499999999</v>
      </c>
      <c r="D1010" s="7">
        <v>210</v>
      </c>
      <c r="F1010" s="2">
        <v>37219</v>
      </c>
      <c r="G1010" s="7">
        <f t="shared" si="51"/>
        <v>15.98289935</v>
      </c>
      <c r="H1010" s="7">
        <v>18.7</v>
      </c>
    </row>
    <row r="1011" spans="2:8" ht="14.25" x14ac:dyDescent="0.2">
      <c r="B1011" s="2">
        <v>36400</v>
      </c>
      <c r="C1011" s="7">
        <f t="shared" si="50"/>
        <v>239.31613999999999</v>
      </c>
      <c r="D1011" s="7">
        <v>280</v>
      </c>
      <c r="F1011" s="2">
        <v>37220</v>
      </c>
      <c r="G1011" s="7">
        <f t="shared" si="51"/>
        <v>17.948710500000001</v>
      </c>
      <c r="H1011" s="7">
        <v>21</v>
      </c>
    </row>
    <row r="1012" spans="2:8" ht="14.25" x14ac:dyDescent="0.2">
      <c r="B1012" s="2">
        <v>36401</v>
      </c>
      <c r="C1012" s="7">
        <f t="shared" si="50"/>
        <v>239.31613999999999</v>
      </c>
      <c r="D1012" s="7">
        <v>280</v>
      </c>
      <c r="F1012" s="2">
        <v>37221</v>
      </c>
      <c r="G1012" s="7">
        <f t="shared" si="51"/>
        <v>19.999991699999999</v>
      </c>
      <c r="H1012" s="7">
        <v>23.4</v>
      </c>
    </row>
    <row r="1013" spans="2:8" ht="14.25" x14ac:dyDescent="0.2">
      <c r="B1013" s="2">
        <v>36402</v>
      </c>
      <c r="C1013" s="7">
        <f t="shared" si="50"/>
        <v>282.05116499999997</v>
      </c>
      <c r="D1013" s="7">
        <v>330</v>
      </c>
      <c r="F1013" s="2">
        <v>37222</v>
      </c>
      <c r="G1013" s="7">
        <f t="shared" si="51"/>
        <v>23.0769135</v>
      </c>
      <c r="H1013" s="7">
        <v>27</v>
      </c>
    </row>
    <row r="1014" spans="2:8" ht="14.25" x14ac:dyDescent="0.2">
      <c r="B1014" s="2">
        <v>36403</v>
      </c>
      <c r="C1014" s="7">
        <f t="shared" si="50"/>
        <v>350.42720500000001</v>
      </c>
      <c r="D1014" s="7">
        <v>410</v>
      </c>
      <c r="F1014" s="2">
        <v>37223</v>
      </c>
      <c r="G1014" s="7">
        <f t="shared" si="51"/>
        <v>16.495719650000002</v>
      </c>
      <c r="H1014" s="7">
        <v>19.3</v>
      </c>
    </row>
    <row r="1015" spans="2:8" ht="14.25" x14ac:dyDescent="0.2">
      <c r="B1015" s="2">
        <v>37100</v>
      </c>
      <c r="C1015" s="7">
        <f t="shared" si="50"/>
        <v>145.29908499999999</v>
      </c>
      <c r="D1015" s="7">
        <v>170</v>
      </c>
      <c r="F1015" s="2">
        <v>37224</v>
      </c>
      <c r="G1015" s="7">
        <f t="shared" si="51"/>
        <v>19.23076125</v>
      </c>
      <c r="H1015" s="7">
        <v>22.5</v>
      </c>
    </row>
    <row r="1016" spans="2:8" ht="14.25" x14ac:dyDescent="0.2">
      <c r="B1016" s="2">
        <v>37101</v>
      </c>
      <c r="C1016" s="7">
        <f t="shared" si="50"/>
        <v>89.743552499999993</v>
      </c>
      <c r="D1016" s="7">
        <v>105</v>
      </c>
      <c r="F1016" s="2">
        <v>37225</v>
      </c>
      <c r="G1016" s="7">
        <f t="shared" si="51"/>
        <v>23.0769135</v>
      </c>
      <c r="H1016" s="7">
        <v>27</v>
      </c>
    </row>
    <row r="1017" spans="2:8" ht="14.25" x14ac:dyDescent="0.2">
      <c r="B1017" s="2">
        <v>37102</v>
      </c>
      <c r="C1017" s="7">
        <f t="shared" ref="C1017:C1080" si="52">D1017-D1017*14.52995/100</f>
        <v>98.290557500000006</v>
      </c>
      <c r="D1017" s="7">
        <v>115</v>
      </c>
      <c r="F1017" s="2">
        <v>37300</v>
      </c>
      <c r="G1017" s="7">
        <f t="shared" si="51"/>
        <v>11.53845675</v>
      </c>
      <c r="H1017" s="7">
        <v>13.5</v>
      </c>
    </row>
    <row r="1018" spans="2:8" ht="14.25" x14ac:dyDescent="0.2">
      <c r="B1018" s="2">
        <v>37103</v>
      </c>
      <c r="C1018" s="7">
        <f t="shared" si="52"/>
        <v>85.470050000000001</v>
      </c>
      <c r="D1018" s="7">
        <v>100</v>
      </c>
      <c r="F1018" s="2">
        <v>37301</v>
      </c>
      <c r="G1018" s="7">
        <f t="shared" si="51"/>
        <v>9.7435857000000006</v>
      </c>
      <c r="H1018" s="7">
        <v>11.4</v>
      </c>
    </row>
    <row r="1019" spans="2:8" ht="14.25" x14ac:dyDescent="0.2">
      <c r="B1019" s="2">
        <v>37107</v>
      </c>
      <c r="C1019" s="7">
        <f t="shared" si="52"/>
        <v>37.606822000000001</v>
      </c>
      <c r="D1019" s="7">
        <v>44</v>
      </c>
      <c r="F1019" s="2">
        <v>37302</v>
      </c>
      <c r="G1019" s="7">
        <f t="shared" si="51"/>
        <v>11.367516650000001</v>
      </c>
      <c r="H1019" s="7">
        <v>13.3</v>
      </c>
    </row>
    <row r="1020" spans="2:8" ht="14.25" x14ac:dyDescent="0.2">
      <c r="B1020" s="2">
        <v>37108</v>
      </c>
      <c r="C1020" s="7">
        <f t="shared" si="52"/>
        <v>41.8803245</v>
      </c>
      <c r="D1020" s="7">
        <v>49</v>
      </c>
      <c r="F1020" s="2">
        <v>37303</v>
      </c>
      <c r="G1020" s="7">
        <f t="shared" si="51"/>
        <v>7.9487146500000012</v>
      </c>
      <c r="H1020" s="7">
        <v>9.3000000000000007</v>
      </c>
    </row>
    <row r="1021" spans="2:8" ht="14.25" x14ac:dyDescent="0.2">
      <c r="B1021" s="2">
        <v>37109</v>
      </c>
      <c r="C1021" s="7">
        <f t="shared" si="52"/>
        <v>49.572628999999999</v>
      </c>
      <c r="D1021" s="7">
        <v>58</v>
      </c>
      <c r="F1021" s="2">
        <v>37304</v>
      </c>
      <c r="G1021" s="7">
        <f t="shared" si="51"/>
        <v>4.7008527500000001</v>
      </c>
      <c r="H1021" s="7">
        <v>5.5</v>
      </c>
    </row>
    <row r="1022" spans="2:8" ht="14.25" x14ac:dyDescent="0.2">
      <c r="B1022" s="2">
        <v>37110</v>
      </c>
      <c r="C1022" s="7">
        <f t="shared" si="52"/>
        <v>76.923045000000002</v>
      </c>
      <c r="D1022" s="7">
        <v>90</v>
      </c>
      <c r="F1022" s="2">
        <v>37305</v>
      </c>
      <c r="G1022" s="7">
        <f t="shared" si="51"/>
        <v>8.1196547500000005</v>
      </c>
      <c r="H1022" s="7">
        <v>9.5</v>
      </c>
    </row>
    <row r="1023" spans="2:8" ht="14.25" x14ac:dyDescent="0.2">
      <c r="B1023" s="2">
        <v>37111</v>
      </c>
      <c r="C1023" s="7">
        <f t="shared" si="52"/>
        <v>64.102537499999997</v>
      </c>
      <c r="D1023" s="7">
        <v>75</v>
      </c>
      <c r="F1023" s="2">
        <v>37306</v>
      </c>
      <c r="G1023" s="7">
        <f t="shared" si="51"/>
        <v>7.9487146500000012</v>
      </c>
      <c r="H1023" s="7">
        <v>9.3000000000000007</v>
      </c>
    </row>
    <row r="1024" spans="2:8" ht="14.25" x14ac:dyDescent="0.2">
      <c r="B1024" s="2">
        <v>37112</v>
      </c>
      <c r="C1024" s="7">
        <f t="shared" si="52"/>
        <v>89.743552499999993</v>
      </c>
      <c r="D1024" s="7">
        <v>105</v>
      </c>
      <c r="F1024" s="2">
        <v>37307</v>
      </c>
      <c r="G1024" s="7">
        <f t="shared" si="51"/>
        <v>6.8376039999999998</v>
      </c>
      <c r="H1024" s="7">
        <v>8</v>
      </c>
    </row>
    <row r="1025" spans="2:8" ht="14.25" x14ac:dyDescent="0.2">
      <c r="B1025" s="2">
        <v>37113</v>
      </c>
      <c r="C1025" s="7">
        <f t="shared" si="52"/>
        <v>89.743552499999993</v>
      </c>
      <c r="D1025" s="7">
        <v>105</v>
      </c>
      <c r="F1025" s="2">
        <v>37308</v>
      </c>
      <c r="G1025" s="7">
        <f t="shared" si="51"/>
        <v>6.8376039999999998</v>
      </c>
      <c r="H1025" s="7">
        <v>8</v>
      </c>
    </row>
    <row r="1026" spans="2:8" ht="14.25" x14ac:dyDescent="0.2">
      <c r="B1026" s="2">
        <v>37114</v>
      </c>
      <c r="C1026" s="7">
        <f t="shared" si="52"/>
        <v>98.290557500000006</v>
      </c>
      <c r="D1026" s="7">
        <v>115</v>
      </c>
      <c r="F1026" s="2">
        <v>37309</v>
      </c>
      <c r="G1026" s="7">
        <f t="shared" si="51"/>
        <v>17.948710500000001</v>
      </c>
      <c r="H1026" s="7">
        <v>21</v>
      </c>
    </row>
    <row r="1027" spans="2:8" ht="14.25" x14ac:dyDescent="0.2">
      <c r="B1027" s="2">
        <v>37115</v>
      </c>
      <c r="C1027" s="7">
        <f t="shared" si="52"/>
        <v>111.111065</v>
      </c>
      <c r="D1027" s="7">
        <v>130</v>
      </c>
      <c r="F1027" s="2">
        <v>37310</v>
      </c>
      <c r="G1027" s="7">
        <f t="shared" si="51"/>
        <v>17.948710500000001</v>
      </c>
      <c r="H1027" s="7">
        <v>21</v>
      </c>
    </row>
    <row r="1028" spans="2:8" ht="14.25" x14ac:dyDescent="0.2">
      <c r="B1028" s="2">
        <v>37116</v>
      </c>
      <c r="C1028" s="7">
        <f t="shared" si="52"/>
        <v>105.982862</v>
      </c>
      <c r="D1028" s="7">
        <v>124</v>
      </c>
      <c r="F1028" s="2">
        <v>37311</v>
      </c>
      <c r="G1028" s="7">
        <f t="shared" si="51"/>
        <v>21.965802849999999</v>
      </c>
      <c r="H1028" s="7">
        <v>25.7</v>
      </c>
    </row>
    <row r="1029" spans="2:8" ht="14.25" x14ac:dyDescent="0.2">
      <c r="B1029" s="2">
        <v>37117</v>
      </c>
      <c r="C1029" s="7">
        <f t="shared" si="52"/>
        <v>70.940141499999996</v>
      </c>
      <c r="D1029" s="7">
        <v>83</v>
      </c>
      <c r="F1029" s="2">
        <v>37508</v>
      </c>
      <c r="G1029" s="7">
        <f t="shared" si="51"/>
        <v>3.9316222999999999</v>
      </c>
      <c r="H1029" s="7">
        <v>4.5999999999999996</v>
      </c>
    </row>
    <row r="1030" spans="2:8" ht="14.25" x14ac:dyDescent="0.2">
      <c r="B1030" s="2">
        <v>37118</v>
      </c>
      <c r="C1030" s="7">
        <f t="shared" si="52"/>
        <v>70.940141499999996</v>
      </c>
      <c r="D1030" s="7">
        <v>83</v>
      </c>
      <c r="F1030" s="2">
        <v>37509</v>
      </c>
      <c r="G1030" s="7">
        <f t="shared" si="51"/>
        <v>6.3247837000000002</v>
      </c>
      <c r="H1030" s="7">
        <v>7.4</v>
      </c>
    </row>
    <row r="1031" spans="2:8" ht="14.25" x14ac:dyDescent="0.2">
      <c r="B1031" s="2">
        <v>37119</v>
      </c>
      <c r="C1031" s="7">
        <f t="shared" si="52"/>
        <v>70.940141499999996</v>
      </c>
      <c r="D1031" s="7">
        <v>83</v>
      </c>
      <c r="F1031" s="2">
        <v>37510</v>
      </c>
      <c r="G1031" s="7">
        <f t="shared" si="51"/>
        <v>11.1111065</v>
      </c>
      <c r="H1031" s="7">
        <v>13</v>
      </c>
    </row>
    <row r="1032" spans="2:8" ht="14.25" x14ac:dyDescent="0.2">
      <c r="B1032" s="2">
        <v>37120</v>
      </c>
      <c r="C1032" s="7">
        <f t="shared" si="52"/>
        <v>61.538436000000004</v>
      </c>
      <c r="D1032" s="7">
        <v>72</v>
      </c>
      <c r="F1032" s="2">
        <v>37604</v>
      </c>
      <c r="G1032" s="7">
        <f t="shared" si="51"/>
        <v>98.290557500000006</v>
      </c>
      <c r="H1032" s="7">
        <v>115</v>
      </c>
    </row>
    <row r="1033" spans="2:8" ht="14.25" x14ac:dyDescent="0.2">
      <c r="B1033" s="2">
        <v>37121</v>
      </c>
      <c r="C1033" s="7">
        <f t="shared" si="52"/>
        <v>70.940141499999996</v>
      </c>
      <c r="D1033" s="7">
        <v>83</v>
      </c>
      <c r="F1033" s="2">
        <v>37605</v>
      </c>
      <c r="G1033" s="7">
        <f t="shared" si="51"/>
        <v>65.811938499999997</v>
      </c>
      <c r="H1033" s="7">
        <v>77</v>
      </c>
    </row>
    <row r="1034" spans="2:8" ht="14.25" x14ac:dyDescent="0.2">
      <c r="B1034" s="2">
        <v>37124</v>
      </c>
      <c r="C1034" s="7">
        <f t="shared" si="52"/>
        <v>205.12812</v>
      </c>
      <c r="D1034" s="7">
        <v>240</v>
      </c>
      <c r="F1034" s="2">
        <v>37606</v>
      </c>
      <c r="G1034" s="7">
        <f t="shared" si="51"/>
        <v>85.470050000000001</v>
      </c>
      <c r="H1034" s="7">
        <v>100</v>
      </c>
    </row>
    <row r="1035" spans="2:8" ht="14.25" x14ac:dyDescent="0.2">
      <c r="B1035" s="2">
        <v>37125</v>
      </c>
      <c r="C1035" s="7">
        <f t="shared" si="52"/>
        <v>290.59816999999998</v>
      </c>
      <c r="D1035" s="7">
        <v>340</v>
      </c>
      <c r="F1035" s="2">
        <v>37607</v>
      </c>
      <c r="G1035" s="7">
        <f t="shared" si="51"/>
        <v>136.75208000000001</v>
      </c>
      <c r="H1035" s="7">
        <v>160</v>
      </c>
    </row>
    <row r="1036" spans="2:8" ht="14.25" x14ac:dyDescent="0.2">
      <c r="B1036" s="2">
        <v>37126</v>
      </c>
      <c r="C1036" s="7">
        <f t="shared" si="52"/>
        <v>62.393136499999997</v>
      </c>
      <c r="D1036" s="7">
        <v>73</v>
      </c>
      <c r="F1036" s="2">
        <v>37608</v>
      </c>
      <c r="G1036" s="7">
        <f t="shared" si="51"/>
        <v>59.829034999999998</v>
      </c>
      <c r="H1036" s="7">
        <v>70</v>
      </c>
    </row>
    <row r="1037" spans="2:8" ht="14.25" x14ac:dyDescent="0.2">
      <c r="B1037" s="2">
        <v>37127</v>
      </c>
      <c r="C1037" s="7">
        <f t="shared" si="52"/>
        <v>74.358943499999995</v>
      </c>
      <c r="D1037" s="7">
        <v>87</v>
      </c>
      <c r="F1037" s="2">
        <v>37700</v>
      </c>
      <c r="G1037" s="7">
        <f t="shared" si="51"/>
        <v>23.931614</v>
      </c>
      <c r="H1037" s="7">
        <v>28</v>
      </c>
    </row>
    <row r="1038" spans="2:8" ht="14.25" x14ac:dyDescent="0.2">
      <c r="B1038" s="2">
        <v>37128</v>
      </c>
      <c r="C1038" s="7">
        <f t="shared" si="52"/>
        <v>111.111065</v>
      </c>
      <c r="D1038" s="7">
        <v>130</v>
      </c>
      <c r="F1038" s="2">
        <v>37701</v>
      </c>
      <c r="G1038" s="7">
        <f t="shared" si="51"/>
        <v>5.8974334500000003</v>
      </c>
      <c r="H1038" s="7">
        <v>6.9</v>
      </c>
    </row>
    <row r="1039" spans="2:8" ht="14.25" x14ac:dyDescent="0.2">
      <c r="B1039" s="2">
        <v>37200</v>
      </c>
      <c r="C1039" s="7">
        <f t="shared" si="52"/>
        <v>5.8119633999999998</v>
      </c>
      <c r="D1039" s="7">
        <v>6.8</v>
      </c>
      <c r="F1039" s="2">
        <v>37702</v>
      </c>
      <c r="G1039" s="7">
        <f t="shared" si="51"/>
        <v>6.4102537499999999</v>
      </c>
      <c r="H1039" s="7">
        <v>7.5</v>
      </c>
    </row>
    <row r="1040" spans="2:8" ht="14.25" x14ac:dyDescent="0.2">
      <c r="B1040" s="2">
        <v>37201</v>
      </c>
      <c r="C1040" s="7">
        <f t="shared" si="52"/>
        <v>6.1111085750000003</v>
      </c>
      <c r="D1040" s="7">
        <v>7.15</v>
      </c>
      <c r="F1040" s="2">
        <v>37703</v>
      </c>
      <c r="G1040" s="7">
        <f t="shared" si="51"/>
        <v>29.059817000000002</v>
      </c>
      <c r="H1040" s="7">
        <v>34</v>
      </c>
    </row>
    <row r="1041" spans="2:8" ht="14.25" x14ac:dyDescent="0.2">
      <c r="B1041" s="2">
        <v>37202</v>
      </c>
      <c r="C1041" s="7">
        <f t="shared" si="52"/>
        <v>7.0085440999999999</v>
      </c>
      <c r="D1041" s="7">
        <v>8.1999999999999993</v>
      </c>
      <c r="F1041" s="2">
        <v>37704</v>
      </c>
      <c r="G1041" s="7">
        <f t="shared" si="51"/>
        <v>32.478619000000002</v>
      </c>
      <c r="H1041" s="7">
        <v>38</v>
      </c>
    </row>
    <row r="1042" spans="2:8" ht="14.25" x14ac:dyDescent="0.2">
      <c r="B1042" s="2">
        <v>37203</v>
      </c>
      <c r="C1042" s="7">
        <f t="shared" si="52"/>
        <v>7.6923045000000005</v>
      </c>
      <c r="D1042" s="7">
        <v>9</v>
      </c>
      <c r="F1042" s="2">
        <v>37705</v>
      </c>
      <c r="G1042" s="7">
        <f t="shared" si="51"/>
        <v>30.769218000000002</v>
      </c>
      <c r="H1042" s="7">
        <v>36</v>
      </c>
    </row>
    <row r="1043" spans="2:8" ht="14.25" x14ac:dyDescent="0.2">
      <c r="B1043" s="2">
        <v>37204</v>
      </c>
      <c r="C1043" s="7">
        <f t="shared" si="52"/>
        <v>4.6153827000000005</v>
      </c>
      <c r="D1043" s="7">
        <v>5.4</v>
      </c>
      <c r="F1043" s="2">
        <v>37706</v>
      </c>
      <c r="G1043" s="7">
        <f t="shared" ref="G1043:G1049" si="53">H1043-H1043*14.52995/100</f>
        <v>7.0940141500000005</v>
      </c>
      <c r="H1043" s="7">
        <v>8.3000000000000007</v>
      </c>
    </row>
    <row r="1044" spans="2:8" ht="14.25" x14ac:dyDescent="0.2">
      <c r="B1044" s="2">
        <v>37205</v>
      </c>
      <c r="C1044" s="7">
        <f t="shared" si="52"/>
        <v>5.9829034999999999</v>
      </c>
      <c r="D1044" s="7">
        <v>7</v>
      </c>
      <c r="F1044" s="2">
        <v>37707</v>
      </c>
      <c r="G1044" s="7">
        <f t="shared" si="53"/>
        <v>8.2905948499999997</v>
      </c>
      <c r="H1044" s="7">
        <v>9.6999999999999993</v>
      </c>
    </row>
    <row r="1045" spans="2:8" ht="14.25" x14ac:dyDescent="0.2">
      <c r="B1045" s="2">
        <v>37206</v>
      </c>
      <c r="C1045" s="7">
        <f t="shared" si="52"/>
        <v>4.9999979249999997</v>
      </c>
      <c r="D1045" s="7">
        <v>5.85</v>
      </c>
      <c r="F1045" s="2">
        <v>37708</v>
      </c>
      <c r="G1045" s="7">
        <f t="shared" si="53"/>
        <v>11.1111065</v>
      </c>
      <c r="H1045" s="7">
        <v>13</v>
      </c>
    </row>
    <row r="1046" spans="2:8" ht="14.25" x14ac:dyDescent="0.2">
      <c r="B1046" s="2">
        <v>37207</v>
      </c>
      <c r="C1046" s="7">
        <f t="shared" si="52"/>
        <v>5.9829034999999999</v>
      </c>
      <c r="D1046" s="7">
        <v>7</v>
      </c>
      <c r="F1046" s="2">
        <v>37709</v>
      </c>
      <c r="G1046" s="7">
        <f t="shared" si="53"/>
        <v>7.0940141500000005</v>
      </c>
      <c r="H1046" s="7">
        <v>8.3000000000000007</v>
      </c>
    </row>
    <row r="1047" spans="2:8" ht="14.25" x14ac:dyDescent="0.2">
      <c r="B1047" s="2">
        <v>37208</v>
      </c>
      <c r="C1047" s="7">
        <f t="shared" si="52"/>
        <v>6.1965786249999999</v>
      </c>
      <c r="D1047" s="7">
        <v>7.25</v>
      </c>
      <c r="F1047" s="2">
        <v>37710</v>
      </c>
      <c r="G1047" s="7">
        <f t="shared" si="53"/>
        <v>9.8290557500000002</v>
      </c>
      <c r="H1047" s="7">
        <v>11.5</v>
      </c>
    </row>
    <row r="1048" spans="2:8" ht="14.25" x14ac:dyDescent="0.2">
      <c r="B1048" s="2">
        <v>37209</v>
      </c>
      <c r="C1048" s="7">
        <f t="shared" si="52"/>
        <v>6.58119385</v>
      </c>
      <c r="D1048" s="7">
        <v>7.7</v>
      </c>
      <c r="F1048" s="2">
        <v>37711</v>
      </c>
      <c r="G1048" s="7">
        <f t="shared" si="53"/>
        <v>48.717928499999999</v>
      </c>
      <c r="H1048" s="7">
        <v>57</v>
      </c>
    </row>
    <row r="1049" spans="2:8" ht="15.75" x14ac:dyDescent="0.25">
      <c r="B1049" s="2">
        <v>37210</v>
      </c>
      <c r="C1049" s="7">
        <f t="shared" si="52"/>
        <v>7.4358943499999999</v>
      </c>
      <c r="D1049" s="7">
        <v>8.6999999999999993</v>
      </c>
      <c r="E1049" s="6" t="s">
        <v>173</v>
      </c>
      <c r="F1049" s="2">
        <v>37712</v>
      </c>
      <c r="G1049" s="7">
        <f t="shared" si="53"/>
        <v>43.5897255</v>
      </c>
      <c r="H1049" s="7">
        <v>51</v>
      </c>
    </row>
    <row r="1050" spans="2:8" ht="14.25" x14ac:dyDescent="0.2">
      <c r="B1050" s="11" t="s">
        <v>0</v>
      </c>
      <c r="C1050" s="12" t="s">
        <v>1</v>
      </c>
      <c r="D1050" s="12" t="s">
        <v>2</v>
      </c>
    </row>
    <row r="1051" spans="2:8" ht="14.25" x14ac:dyDescent="0.2">
      <c r="B1051" s="2">
        <v>37713</v>
      </c>
      <c r="C1051" s="7">
        <f t="shared" si="52"/>
        <v>48.717928499999999</v>
      </c>
      <c r="D1051" s="7">
        <v>57</v>
      </c>
    </row>
    <row r="1052" spans="2:8" ht="14.25" x14ac:dyDescent="0.2">
      <c r="B1052" s="2">
        <v>37714</v>
      </c>
      <c r="C1052" s="7">
        <f t="shared" si="52"/>
        <v>36.752121500000001</v>
      </c>
      <c r="D1052" s="7">
        <v>43</v>
      </c>
    </row>
    <row r="1053" spans="2:8" ht="14.25" x14ac:dyDescent="0.2">
      <c r="B1053" s="2">
        <v>37715</v>
      </c>
      <c r="C1053" s="7">
        <f t="shared" si="52"/>
        <v>44.444426</v>
      </c>
      <c r="D1053" s="7">
        <v>52</v>
      </c>
    </row>
    <row r="1054" spans="2:8" ht="14.25" x14ac:dyDescent="0.2">
      <c r="B1054" s="2">
        <v>37716</v>
      </c>
      <c r="C1054" s="7">
        <f t="shared" si="52"/>
        <v>49.572628999999999</v>
      </c>
      <c r="D1054" s="7">
        <v>58</v>
      </c>
    </row>
    <row r="1055" spans="2:8" ht="14.25" x14ac:dyDescent="0.2">
      <c r="B1055" s="2"/>
      <c r="C1055" s="7">
        <f t="shared" si="52"/>
        <v>0</v>
      </c>
      <c r="D1055" s="7"/>
    </row>
    <row r="1056" spans="2:8" ht="14.25" x14ac:dyDescent="0.2">
      <c r="B1056" s="2"/>
      <c r="C1056" s="7">
        <f t="shared" si="52"/>
        <v>0</v>
      </c>
      <c r="D1056" s="7"/>
    </row>
    <row r="1057" spans="2:4" ht="14.25" x14ac:dyDescent="0.2">
      <c r="B1057" s="2"/>
      <c r="C1057" s="7">
        <f t="shared" si="52"/>
        <v>0</v>
      </c>
      <c r="D1057" s="7"/>
    </row>
    <row r="1058" spans="2:4" ht="14.25" x14ac:dyDescent="0.2">
      <c r="B1058" s="2"/>
      <c r="C1058" s="7">
        <f t="shared" si="52"/>
        <v>0</v>
      </c>
      <c r="D1058" s="7"/>
    </row>
    <row r="1059" spans="2:4" ht="14.25" x14ac:dyDescent="0.2">
      <c r="B1059" s="2"/>
      <c r="C1059" s="7">
        <f t="shared" si="52"/>
        <v>0</v>
      </c>
      <c r="D1059" s="7"/>
    </row>
    <row r="1060" spans="2:4" ht="14.25" x14ac:dyDescent="0.2">
      <c r="B1060" s="2"/>
      <c r="C1060" s="7">
        <f t="shared" si="52"/>
        <v>0</v>
      </c>
      <c r="D1060" s="7"/>
    </row>
    <row r="1061" spans="2:4" ht="14.25" x14ac:dyDescent="0.2">
      <c r="B1061" s="2"/>
      <c r="C1061" s="7">
        <f t="shared" si="52"/>
        <v>0</v>
      </c>
      <c r="D1061" s="7"/>
    </row>
    <row r="1062" spans="2:4" ht="14.25" x14ac:dyDescent="0.2">
      <c r="B1062" s="2"/>
      <c r="C1062" s="7">
        <f t="shared" si="52"/>
        <v>0</v>
      </c>
      <c r="D1062" s="7"/>
    </row>
    <row r="1063" spans="2:4" ht="14.25" x14ac:dyDescent="0.2">
      <c r="B1063" s="2"/>
      <c r="C1063" s="7">
        <f t="shared" si="52"/>
        <v>0</v>
      </c>
      <c r="D1063" s="7"/>
    </row>
    <row r="1064" spans="2:4" ht="14.25" x14ac:dyDescent="0.2">
      <c r="B1064" s="2"/>
      <c r="C1064" s="7">
        <f t="shared" si="52"/>
        <v>0</v>
      </c>
      <c r="D1064" s="7"/>
    </row>
    <row r="1065" spans="2:4" ht="14.25" x14ac:dyDescent="0.2">
      <c r="B1065" s="2"/>
      <c r="C1065" s="7">
        <f t="shared" si="52"/>
        <v>0</v>
      </c>
      <c r="D1065" s="7"/>
    </row>
    <row r="1066" spans="2:4" ht="14.25" x14ac:dyDescent="0.2">
      <c r="B1066" s="2"/>
      <c r="C1066" s="7">
        <f t="shared" si="52"/>
        <v>0</v>
      </c>
      <c r="D1066" s="7"/>
    </row>
    <row r="1067" spans="2:4" ht="14.25" x14ac:dyDescent="0.2">
      <c r="B1067" s="2"/>
      <c r="C1067" s="7">
        <f t="shared" si="52"/>
        <v>0</v>
      </c>
      <c r="D1067" s="7"/>
    </row>
    <row r="1068" spans="2:4" ht="14.25" x14ac:dyDescent="0.2">
      <c r="B1068" s="2"/>
      <c r="C1068" s="7">
        <f t="shared" si="52"/>
        <v>0</v>
      </c>
      <c r="D1068" s="7"/>
    </row>
    <row r="1069" spans="2:4" ht="14.25" x14ac:dyDescent="0.2">
      <c r="B1069" s="2"/>
      <c r="C1069" s="7">
        <f t="shared" si="52"/>
        <v>0</v>
      </c>
      <c r="D1069" s="7"/>
    </row>
    <row r="1070" spans="2:4" ht="14.25" x14ac:dyDescent="0.2">
      <c r="B1070" s="2"/>
      <c r="C1070" s="7">
        <f t="shared" si="52"/>
        <v>0</v>
      </c>
      <c r="D1070" s="7"/>
    </row>
    <row r="1071" spans="2:4" ht="14.25" x14ac:dyDescent="0.2">
      <c r="B1071" s="2"/>
      <c r="C1071" s="7">
        <f t="shared" si="52"/>
        <v>0</v>
      </c>
      <c r="D1071" s="7"/>
    </row>
    <row r="1072" spans="2:4" ht="14.25" x14ac:dyDescent="0.2">
      <c r="B1072" s="2"/>
      <c r="C1072" s="7">
        <f t="shared" si="52"/>
        <v>0</v>
      </c>
      <c r="D1072" s="7"/>
    </row>
    <row r="1073" spans="2:4" ht="14.25" x14ac:dyDescent="0.2">
      <c r="B1073" s="2"/>
      <c r="C1073" s="7">
        <f t="shared" si="52"/>
        <v>0</v>
      </c>
      <c r="D1073" s="7"/>
    </row>
    <row r="1074" spans="2:4" ht="14.25" x14ac:dyDescent="0.2">
      <c r="B1074" s="2"/>
      <c r="C1074" s="7">
        <f t="shared" si="52"/>
        <v>0</v>
      </c>
      <c r="D1074" s="7"/>
    </row>
    <row r="1075" spans="2:4" ht="14.25" x14ac:dyDescent="0.2">
      <c r="B1075" s="2"/>
      <c r="C1075" s="7">
        <f t="shared" si="52"/>
        <v>0</v>
      </c>
      <c r="D1075" s="7"/>
    </row>
    <row r="1076" spans="2:4" ht="14.25" x14ac:dyDescent="0.2">
      <c r="B1076" s="2"/>
      <c r="C1076" s="7">
        <f t="shared" si="52"/>
        <v>0</v>
      </c>
      <c r="D1076" s="7"/>
    </row>
    <row r="1077" spans="2:4" ht="14.25" x14ac:dyDescent="0.2">
      <c r="B1077" s="2"/>
      <c r="C1077" s="7">
        <f t="shared" si="52"/>
        <v>0</v>
      </c>
      <c r="D1077" s="7"/>
    </row>
    <row r="1078" spans="2:4" ht="14.25" x14ac:dyDescent="0.2">
      <c r="B1078" s="2"/>
      <c r="C1078" s="7">
        <f t="shared" si="52"/>
        <v>0</v>
      </c>
      <c r="D1078" s="7"/>
    </row>
    <row r="1079" spans="2:4" ht="14.25" x14ac:dyDescent="0.2">
      <c r="B1079" s="2"/>
      <c r="C1079" s="7">
        <f t="shared" si="52"/>
        <v>0</v>
      </c>
      <c r="D1079" s="7"/>
    </row>
    <row r="1080" spans="2:4" ht="14.25" x14ac:dyDescent="0.2">
      <c r="B1080" s="2"/>
      <c r="C1080" s="7">
        <f t="shared" si="52"/>
        <v>0</v>
      </c>
      <c r="D1080" s="7"/>
    </row>
    <row r="1081" spans="2:4" ht="14.25" x14ac:dyDescent="0.2">
      <c r="B1081" s="2"/>
      <c r="C1081" s="7">
        <f t="shared" ref="C1081:C1099" si="54">D1081-D1081*14.52995/100</f>
        <v>0</v>
      </c>
      <c r="D1081" s="7"/>
    </row>
    <row r="1082" spans="2:4" ht="14.25" x14ac:dyDescent="0.2">
      <c r="B1082" s="2"/>
      <c r="C1082" s="7">
        <f t="shared" si="54"/>
        <v>0</v>
      </c>
      <c r="D1082" s="7"/>
    </row>
    <row r="1083" spans="2:4" ht="14.25" x14ac:dyDescent="0.2">
      <c r="B1083" s="2"/>
      <c r="C1083" s="7">
        <f t="shared" si="54"/>
        <v>0</v>
      </c>
      <c r="D1083" s="7"/>
    </row>
    <row r="1084" spans="2:4" ht="14.25" x14ac:dyDescent="0.2">
      <c r="B1084" s="2"/>
      <c r="C1084" s="7">
        <f t="shared" si="54"/>
        <v>0</v>
      </c>
      <c r="D1084" s="7"/>
    </row>
    <row r="1085" spans="2:4" ht="14.25" x14ac:dyDescent="0.2">
      <c r="B1085" s="2"/>
      <c r="C1085" s="7">
        <f t="shared" si="54"/>
        <v>0</v>
      </c>
      <c r="D1085" s="7"/>
    </row>
    <row r="1086" spans="2:4" ht="14.25" x14ac:dyDescent="0.2">
      <c r="B1086" s="2"/>
      <c r="C1086" s="7">
        <f t="shared" si="54"/>
        <v>0</v>
      </c>
      <c r="D1086" s="7"/>
    </row>
    <row r="1087" spans="2:4" ht="14.25" x14ac:dyDescent="0.2">
      <c r="B1087" s="2"/>
      <c r="C1087" s="7">
        <f t="shared" si="54"/>
        <v>0</v>
      </c>
      <c r="D1087" s="7"/>
    </row>
    <row r="1088" spans="2:4" ht="14.25" x14ac:dyDescent="0.2">
      <c r="B1088" s="2"/>
      <c r="C1088" s="7">
        <f t="shared" si="54"/>
        <v>0</v>
      </c>
      <c r="D1088" s="7"/>
    </row>
    <row r="1089" spans="2:5" ht="14.25" x14ac:dyDescent="0.2">
      <c r="B1089" s="2"/>
      <c r="C1089" s="7">
        <f t="shared" si="54"/>
        <v>0</v>
      </c>
      <c r="D1089" s="7"/>
    </row>
    <row r="1090" spans="2:5" ht="14.25" x14ac:dyDescent="0.2">
      <c r="B1090" s="2"/>
      <c r="C1090" s="7">
        <f t="shared" si="54"/>
        <v>0</v>
      </c>
      <c r="D1090" s="7"/>
    </row>
    <row r="1091" spans="2:5" ht="14.25" x14ac:dyDescent="0.2">
      <c r="B1091" s="2"/>
      <c r="C1091" s="7">
        <f t="shared" si="54"/>
        <v>0</v>
      </c>
      <c r="D1091" s="7"/>
    </row>
    <row r="1092" spans="2:5" ht="14.25" x14ac:dyDescent="0.2">
      <c r="B1092" s="2"/>
      <c r="C1092" s="7">
        <f t="shared" si="54"/>
        <v>0</v>
      </c>
      <c r="D1092" s="7"/>
    </row>
    <row r="1093" spans="2:5" ht="14.25" x14ac:dyDescent="0.2">
      <c r="B1093" s="2"/>
      <c r="C1093" s="7">
        <f t="shared" si="54"/>
        <v>0</v>
      </c>
      <c r="D1093" s="7"/>
    </row>
    <row r="1094" spans="2:5" ht="14.25" x14ac:dyDescent="0.2">
      <c r="B1094" s="2"/>
      <c r="C1094" s="7">
        <f t="shared" si="54"/>
        <v>0</v>
      </c>
      <c r="D1094" s="7"/>
    </row>
    <row r="1095" spans="2:5" ht="14.25" x14ac:dyDescent="0.2">
      <c r="B1095" s="2"/>
      <c r="C1095" s="7">
        <f t="shared" si="54"/>
        <v>0</v>
      </c>
      <c r="D1095" s="7"/>
    </row>
    <row r="1096" spans="2:5" ht="14.25" x14ac:dyDescent="0.2">
      <c r="B1096" s="2"/>
      <c r="C1096" s="7">
        <f t="shared" si="54"/>
        <v>0</v>
      </c>
      <c r="D1096" s="7"/>
    </row>
    <row r="1097" spans="2:5" ht="14.25" x14ac:dyDescent="0.2">
      <c r="B1097" s="2"/>
      <c r="C1097" s="7">
        <f t="shared" si="54"/>
        <v>0</v>
      </c>
      <c r="D1097" s="7"/>
    </row>
    <row r="1098" spans="2:5" ht="14.25" x14ac:dyDescent="0.2">
      <c r="B1098" s="2"/>
      <c r="C1098" s="7">
        <f t="shared" si="54"/>
        <v>0</v>
      </c>
      <c r="D1098" s="7"/>
    </row>
    <row r="1099" spans="2:5" ht="15.75" x14ac:dyDescent="0.25">
      <c r="B1099" s="2"/>
      <c r="C1099" s="7">
        <f t="shared" si="54"/>
        <v>0</v>
      </c>
      <c r="D1099" s="7"/>
      <c r="E1099" s="6" t="s">
        <v>177</v>
      </c>
    </row>
    <row r="1100" spans="2:5" ht="14.25" x14ac:dyDescent="0.2">
      <c r="B1100" s="4"/>
    </row>
    <row r="1101" spans="2:5" ht="14.25" x14ac:dyDescent="0.2">
      <c r="B1101" s="4"/>
    </row>
    <row r="1102" spans="2:5" ht="14.25" x14ac:dyDescent="0.2">
      <c r="B1102" s="4"/>
    </row>
    <row r="1103" spans="2:5" ht="14.25" x14ac:dyDescent="0.2">
      <c r="B1103" s="4"/>
    </row>
    <row r="1104" spans="2:5" ht="14.25" x14ac:dyDescent="0.2">
      <c r="B1104" s="4"/>
    </row>
  </sheetData>
  <mergeCells count="2">
    <mergeCell ref="B1:E1"/>
    <mergeCell ref="B955:D956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PC-company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User</cp:lastModifiedBy>
  <cp:lastPrinted>2015-12-18T07:44:21Z</cp:lastPrinted>
  <dcterms:created xsi:type="dcterms:W3CDTF">2011-11-19T08:04:01Z</dcterms:created>
  <dcterms:modified xsi:type="dcterms:W3CDTF">2016-02-07T19:29:58Z</dcterms:modified>
</cp:coreProperties>
</file>